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91075815-6567-49C8-A20C-3F2FD7F1BC79}" xr6:coauthVersionLast="47" xr6:coauthVersionMax="47" xr10:uidLastSave="{00000000-0000-0000-0000-000000000000}"/>
  <bookViews>
    <workbookView xWindow="-120" yWindow="-120" windowWidth="20730" windowHeight="11160" firstSheet="22" activeTab="26" xr2:uid="{00000000-000D-0000-FFFF-FFFF00000000}"/>
  </bookViews>
  <sheets>
    <sheet name="02.01" sheetId="26" r:id="rId1"/>
    <sheet name="02.02" sheetId="25" r:id="rId2"/>
    <sheet name="02.03" sheetId="24" r:id="rId3"/>
    <sheet name="02.04" sheetId="23" r:id="rId4"/>
    <sheet name="02.05" sheetId="30" r:id="rId5"/>
    <sheet name="02.06" sheetId="31" r:id="rId6"/>
    <sheet name="02.07" sheetId="27" r:id="rId7"/>
    <sheet name="02.08" sheetId="29" r:id="rId8"/>
    <sheet name="02.09" sheetId="33" r:id="rId9"/>
    <sheet name="02.10" sheetId="34" r:id="rId10"/>
    <sheet name="02.11" sheetId="36" r:id="rId11"/>
    <sheet name="02.12" sheetId="37" r:id="rId12"/>
    <sheet name="02.13" sheetId="38" r:id="rId13"/>
    <sheet name="02.14" sheetId="39" r:id="rId14"/>
    <sheet name="02.15" sheetId="40" r:id="rId15"/>
    <sheet name="02.16" sheetId="41" r:id="rId16"/>
    <sheet name="02.17" sheetId="42" r:id="rId17"/>
    <sheet name="02.18" sheetId="43" r:id="rId18"/>
    <sheet name="02.19" sheetId="44" r:id="rId19"/>
    <sheet name="02.20" sheetId="45" r:id="rId20"/>
    <sheet name="02.21" sheetId="46" r:id="rId21"/>
    <sheet name="02.22" sheetId="47" r:id="rId22"/>
    <sheet name="02.23" sheetId="48" r:id="rId23"/>
    <sheet name="02.24" sheetId="49" r:id="rId24"/>
    <sheet name="02.25" sheetId="50" r:id="rId25"/>
    <sheet name="02.26" sheetId="51" r:id="rId26"/>
    <sheet name="02.27" sheetId="52" r:id="rId27"/>
  </sheets>
  <calcPr calcId="181029"/>
</workbook>
</file>

<file path=xl/calcChain.xml><?xml version="1.0" encoding="utf-8"?>
<calcChain xmlns="http://schemas.openxmlformats.org/spreadsheetml/2006/main">
  <c r="CT54" i="52" l="1"/>
  <c r="CS54" i="52"/>
  <c r="CR54" i="52"/>
  <c r="CQ54" i="52"/>
  <c r="CP54" i="52"/>
  <c r="CO54" i="52"/>
  <c r="CN54" i="52"/>
  <c r="CM54" i="52"/>
  <c r="CL54" i="52"/>
  <c r="CK54" i="52"/>
  <c r="CJ54" i="52"/>
  <c r="CI54" i="52"/>
  <c r="CH54" i="52"/>
  <c r="CG54" i="52"/>
  <c r="CF54" i="52"/>
  <c r="CE54" i="52"/>
  <c r="CD54" i="52"/>
  <c r="CC54" i="52"/>
  <c r="CB54" i="52"/>
  <c r="CA54" i="52"/>
  <c r="BZ54" i="52"/>
  <c r="BY54" i="52"/>
  <c r="BX54" i="52"/>
  <c r="BW54" i="52"/>
  <c r="BV54" i="52"/>
  <c r="BU54" i="52"/>
  <c r="BT54" i="52"/>
  <c r="BS54" i="52"/>
  <c r="BR54" i="52"/>
  <c r="BQ54" i="52"/>
  <c r="BP54" i="52"/>
  <c r="BO54" i="52"/>
  <c r="BN54" i="52"/>
  <c r="BM54" i="52"/>
  <c r="BL54" i="52"/>
  <c r="BK54" i="52"/>
  <c r="BJ54" i="52"/>
  <c r="BI54" i="52"/>
  <c r="BH54" i="52"/>
  <c r="BG54" i="52"/>
  <c r="BF54" i="52"/>
  <c r="BE54" i="52"/>
  <c r="BD54" i="52"/>
  <c r="BC54" i="52"/>
  <c r="BB54" i="52"/>
  <c r="BA54" i="52"/>
  <c r="AZ54" i="52"/>
  <c r="AY54" i="52"/>
  <c r="AX54" i="52"/>
  <c r="AW54" i="52"/>
  <c r="AV54" i="52"/>
  <c r="AU54" i="52"/>
  <c r="AT54" i="52"/>
  <c r="AS54" i="52"/>
  <c r="AR54" i="52"/>
  <c r="AQ54" i="52"/>
  <c r="AP54" i="52"/>
  <c r="AO54" i="52"/>
  <c r="AN54" i="52"/>
  <c r="AM54" i="52"/>
  <c r="AL54" i="52"/>
  <c r="AK54" i="52"/>
  <c r="AJ54" i="52"/>
  <c r="AI54" i="52"/>
  <c r="AH54" i="52"/>
  <c r="AG54" i="52"/>
  <c r="AF54" i="52"/>
  <c r="AE54" i="52"/>
  <c r="AD54" i="52"/>
  <c r="AC54" i="52"/>
  <c r="AB54" i="52"/>
  <c r="AA54" i="52"/>
  <c r="Z54" i="52"/>
  <c r="Y54" i="52"/>
  <c r="X54" i="52"/>
  <c r="W54" i="52"/>
  <c r="V54" i="52"/>
  <c r="U54" i="52"/>
  <c r="T54" i="52"/>
  <c r="S54" i="52"/>
  <c r="R54" i="52"/>
  <c r="Q54" i="52"/>
  <c r="P54" i="52"/>
  <c r="O54" i="52"/>
  <c r="N54" i="52"/>
  <c r="M54" i="52"/>
  <c r="L54" i="52"/>
  <c r="K54" i="52"/>
  <c r="J54" i="52"/>
  <c r="I54" i="52"/>
  <c r="H54" i="52"/>
  <c r="G54" i="52"/>
  <c r="F54" i="52"/>
  <c r="E54" i="52"/>
  <c r="D54" i="52"/>
  <c r="C54" i="52"/>
  <c r="B54" i="52"/>
  <c r="CT53" i="52"/>
  <c r="CS53" i="52"/>
  <c r="CR53" i="52"/>
  <c r="CQ53" i="52"/>
  <c r="CP53" i="52"/>
  <c r="CO53" i="52"/>
  <c r="CN53" i="52"/>
  <c r="CM53" i="52"/>
  <c r="CL53" i="52"/>
  <c r="CK53" i="52"/>
  <c r="CJ53" i="52"/>
  <c r="CI53" i="52"/>
  <c r="CH53" i="52"/>
  <c r="CG53" i="52"/>
  <c r="CF53" i="52"/>
  <c r="CE53" i="52"/>
  <c r="CD53" i="52"/>
  <c r="CC53" i="52"/>
  <c r="CB53" i="52"/>
  <c r="CA53" i="52"/>
  <c r="BZ53" i="52"/>
  <c r="BY53" i="52"/>
  <c r="BX53" i="52"/>
  <c r="BW53" i="52"/>
  <c r="BV53" i="52"/>
  <c r="BU53" i="52"/>
  <c r="BT53" i="52"/>
  <c r="BS53" i="52"/>
  <c r="BR53" i="52"/>
  <c r="BQ53" i="52"/>
  <c r="BP53" i="52"/>
  <c r="BO53" i="52"/>
  <c r="BN53" i="52"/>
  <c r="BM53" i="52"/>
  <c r="BL53" i="52"/>
  <c r="BK53" i="52"/>
  <c r="BJ53" i="52"/>
  <c r="BI53" i="52"/>
  <c r="BH53" i="52"/>
  <c r="BG53" i="52"/>
  <c r="BF53" i="52"/>
  <c r="BE53" i="52"/>
  <c r="BD53" i="52"/>
  <c r="BC53" i="52"/>
  <c r="BB53" i="52"/>
  <c r="BA53" i="52"/>
  <c r="AZ53" i="52"/>
  <c r="AY53" i="52"/>
  <c r="AX53" i="52"/>
  <c r="AW53" i="52"/>
  <c r="AV53" i="52"/>
  <c r="AU53" i="52"/>
  <c r="AT53" i="52"/>
  <c r="AS53" i="52"/>
  <c r="AR53" i="52"/>
  <c r="AQ53" i="52"/>
  <c r="AP53" i="52"/>
  <c r="AO53" i="52"/>
  <c r="AN53" i="52"/>
  <c r="AM53" i="52"/>
  <c r="AL53" i="52"/>
  <c r="AK53" i="52"/>
  <c r="AJ53" i="52"/>
  <c r="AI53" i="52"/>
  <c r="AH53" i="52"/>
  <c r="AG53" i="52"/>
  <c r="AF53" i="52"/>
  <c r="AE53" i="52"/>
  <c r="AD53" i="52"/>
  <c r="AC53" i="52"/>
  <c r="AB53" i="52"/>
  <c r="AA53" i="52"/>
  <c r="Z53" i="52"/>
  <c r="Y53" i="52"/>
  <c r="X53" i="52"/>
  <c r="W53" i="52"/>
  <c r="V53" i="52"/>
  <c r="U53" i="52"/>
  <c r="T53" i="52"/>
  <c r="S53" i="52"/>
  <c r="R53" i="52"/>
  <c r="Q53" i="52"/>
  <c r="P53" i="52"/>
  <c r="O53" i="52"/>
  <c r="N53" i="52"/>
  <c r="M53" i="52"/>
  <c r="L53" i="52"/>
  <c r="K53" i="52"/>
  <c r="J53" i="52"/>
  <c r="I53" i="52"/>
  <c r="H53" i="52"/>
  <c r="G53" i="52"/>
  <c r="F53" i="52"/>
  <c r="E53" i="52"/>
  <c r="D53" i="52"/>
  <c r="C53" i="52"/>
  <c r="B53" i="52"/>
  <c r="CT52" i="52"/>
  <c r="CS52" i="52"/>
  <c r="CR52" i="52"/>
  <c r="CQ52" i="52"/>
  <c r="CP52" i="52"/>
  <c r="CO52" i="52"/>
  <c r="CN52" i="52"/>
  <c r="CM52" i="52"/>
  <c r="CL52" i="52"/>
  <c r="CK52" i="52"/>
  <c r="CJ52" i="52"/>
  <c r="CI52" i="52"/>
  <c r="CH52" i="52"/>
  <c r="CG52" i="52"/>
  <c r="CF52" i="52"/>
  <c r="CE52" i="52"/>
  <c r="CD52" i="52"/>
  <c r="CC52" i="52"/>
  <c r="CB52" i="52"/>
  <c r="CA52" i="52"/>
  <c r="BZ52" i="52"/>
  <c r="BY52" i="52"/>
  <c r="BX52" i="52"/>
  <c r="BW52" i="52"/>
  <c r="BV52" i="52"/>
  <c r="BU52" i="52"/>
  <c r="BT52" i="52"/>
  <c r="BS52" i="52"/>
  <c r="BR52" i="52"/>
  <c r="BQ52" i="52"/>
  <c r="BP52" i="52"/>
  <c r="BO52" i="52"/>
  <c r="BN52" i="52"/>
  <c r="BM52" i="52"/>
  <c r="BL52" i="52"/>
  <c r="BK52" i="52"/>
  <c r="BJ52" i="52"/>
  <c r="BI52" i="52"/>
  <c r="BH52" i="52"/>
  <c r="BG52" i="52"/>
  <c r="BF52" i="52"/>
  <c r="BE52" i="52"/>
  <c r="BD52" i="52"/>
  <c r="BC52" i="52"/>
  <c r="BB52" i="52"/>
  <c r="BA52" i="52"/>
  <c r="AZ52" i="52"/>
  <c r="AY52" i="52"/>
  <c r="AX52" i="52"/>
  <c r="AW52" i="52"/>
  <c r="AV52" i="52"/>
  <c r="AU52" i="52"/>
  <c r="AT52" i="52"/>
  <c r="AS52" i="52"/>
  <c r="AR52" i="52"/>
  <c r="AQ52" i="52"/>
  <c r="AP52" i="52"/>
  <c r="AO52" i="52"/>
  <c r="AN52" i="52"/>
  <c r="AM52" i="52"/>
  <c r="AL52" i="52"/>
  <c r="AK52" i="52"/>
  <c r="AJ52" i="52"/>
  <c r="AI52" i="52"/>
  <c r="AH52" i="52"/>
  <c r="AG52" i="52"/>
  <c r="AF52" i="52"/>
  <c r="AE52" i="52"/>
  <c r="AD52" i="52"/>
  <c r="AC52" i="52"/>
  <c r="AB52" i="52"/>
  <c r="AA52" i="52"/>
  <c r="Z52" i="52"/>
  <c r="Y52" i="52"/>
  <c r="X52" i="52"/>
  <c r="W52" i="52"/>
  <c r="V52" i="52"/>
  <c r="U52" i="52"/>
  <c r="T52" i="52"/>
  <c r="S52" i="52"/>
  <c r="R52" i="52"/>
  <c r="Q52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D52" i="52"/>
  <c r="C52" i="52"/>
  <c r="B52" i="52"/>
  <c r="CT51" i="52"/>
  <c r="CS51" i="52"/>
  <c r="CR51" i="52"/>
  <c r="CQ51" i="52"/>
  <c r="CP51" i="52"/>
  <c r="CO51" i="52"/>
  <c r="CN51" i="52"/>
  <c r="CM51" i="52"/>
  <c r="CL51" i="52"/>
  <c r="CK51" i="52"/>
  <c r="CJ51" i="52"/>
  <c r="CI51" i="52"/>
  <c r="CH51" i="52"/>
  <c r="CG51" i="52"/>
  <c r="CF51" i="52"/>
  <c r="CE51" i="52"/>
  <c r="CD51" i="52"/>
  <c r="CC51" i="52"/>
  <c r="CB51" i="52"/>
  <c r="CA51" i="52"/>
  <c r="BZ51" i="52"/>
  <c r="BY51" i="52"/>
  <c r="BX51" i="52"/>
  <c r="BW51" i="52"/>
  <c r="BV51" i="52"/>
  <c r="BU51" i="52"/>
  <c r="BT51" i="52"/>
  <c r="BS51" i="52"/>
  <c r="BR51" i="52"/>
  <c r="BQ51" i="52"/>
  <c r="BP51" i="52"/>
  <c r="BO51" i="52"/>
  <c r="BN51" i="52"/>
  <c r="BM51" i="52"/>
  <c r="BL51" i="52"/>
  <c r="BK51" i="52"/>
  <c r="BJ51" i="52"/>
  <c r="BI51" i="52"/>
  <c r="BH51" i="52"/>
  <c r="BG51" i="52"/>
  <c r="BF51" i="52"/>
  <c r="BE51" i="52"/>
  <c r="BD51" i="52"/>
  <c r="BC51" i="52"/>
  <c r="BB51" i="52"/>
  <c r="BA51" i="52"/>
  <c r="AZ51" i="52"/>
  <c r="AY51" i="52"/>
  <c r="AX51" i="52"/>
  <c r="AW51" i="52"/>
  <c r="AV51" i="52"/>
  <c r="AU51" i="52"/>
  <c r="AT51" i="52"/>
  <c r="AS51" i="52"/>
  <c r="AR51" i="52"/>
  <c r="AQ51" i="52"/>
  <c r="AP51" i="52"/>
  <c r="AO51" i="52"/>
  <c r="AN51" i="52"/>
  <c r="AM51" i="52"/>
  <c r="AL51" i="52"/>
  <c r="AK51" i="52"/>
  <c r="AJ51" i="52"/>
  <c r="AI51" i="52"/>
  <c r="AH51" i="52"/>
  <c r="AG51" i="52"/>
  <c r="AF51" i="52"/>
  <c r="AE51" i="52"/>
  <c r="AD51" i="52"/>
  <c r="AC51" i="52"/>
  <c r="AB51" i="52"/>
  <c r="AA51" i="52"/>
  <c r="Z51" i="52"/>
  <c r="Y51" i="52"/>
  <c r="X51" i="52"/>
  <c r="W51" i="52"/>
  <c r="V51" i="52"/>
  <c r="U51" i="52"/>
  <c r="T51" i="52"/>
  <c r="S51" i="52"/>
  <c r="R51" i="52"/>
  <c r="Q51" i="52"/>
  <c r="P51" i="52"/>
  <c r="O51" i="52"/>
  <c r="N51" i="52"/>
  <c r="M51" i="52"/>
  <c r="L51" i="52"/>
  <c r="K51" i="52"/>
  <c r="J51" i="52"/>
  <c r="I51" i="52"/>
  <c r="H51" i="52"/>
  <c r="G51" i="52"/>
  <c r="F51" i="52"/>
  <c r="E51" i="52"/>
  <c r="D51" i="52"/>
  <c r="C51" i="52"/>
  <c r="B51" i="52"/>
  <c r="CT50" i="52"/>
  <c r="CS50" i="52"/>
  <c r="CR50" i="52"/>
  <c r="CQ50" i="52"/>
  <c r="CP50" i="52"/>
  <c r="CO50" i="52"/>
  <c r="CN50" i="52"/>
  <c r="CM50" i="52"/>
  <c r="CL50" i="52"/>
  <c r="CK50" i="52"/>
  <c r="CJ50" i="52"/>
  <c r="CI50" i="52"/>
  <c r="CH50" i="52"/>
  <c r="CG50" i="52"/>
  <c r="CF50" i="52"/>
  <c r="CE50" i="52"/>
  <c r="CD50" i="52"/>
  <c r="CC50" i="52"/>
  <c r="CB50" i="52"/>
  <c r="CA50" i="52"/>
  <c r="BZ50" i="52"/>
  <c r="BY50" i="52"/>
  <c r="BX50" i="52"/>
  <c r="BW50" i="52"/>
  <c r="BV50" i="52"/>
  <c r="BU50" i="52"/>
  <c r="BT50" i="52"/>
  <c r="BS50" i="52"/>
  <c r="BR50" i="52"/>
  <c r="BQ50" i="52"/>
  <c r="BP50" i="52"/>
  <c r="BO50" i="52"/>
  <c r="BN50" i="52"/>
  <c r="BM50" i="52"/>
  <c r="BL50" i="52"/>
  <c r="BK50" i="52"/>
  <c r="BJ50" i="52"/>
  <c r="BI50" i="52"/>
  <c r="BH50" i="52"/>
  <c r="BG50" i="52"/>
  <c r="BF50" i="52"/>
  <c r="BE50" i="52"/>
  <c r="BD50" i="52"/>
  <c r="BC50" i="52"/>
  <c r="BB50" i="52"/>
  <c r="BA50" i="52"/>
  <c r="AZ50" i="52"/>
  <c r="AY50" i="52"/>
  <c r="AX50" i="52"/>
  <c r="AW50" i="52"/>
  <c r="AV50" i="52"/>
  <c r="AU50" i="52"/>
  <c r="AT50" i="52"/>
  <c r="AS50" i="52"/>
  <c r="AR50" i="52"/>
  <c r="AQ50" i="52"/>
  <c r="AP50" i="52"/>
  <c r="AO50" i="52"/>
  <c r="AN50" i="52"/>
  <c r="AM50" i="52"/>
  <c r="AL50" i="52"/>
  <c r="AK50" i="52"/>
  <c r="AJ50" i="52"/>
  <c r="AI50" i="52"/>
  <c r="AH50" i="52"/>
  <c r="AG50" i="52"/>
  <c r="AF50" i="52"/>
  <c r="AE50" i="52"/>
  <c r="AD50" i="52"/>
  <c r="AC50" i="52"/>
  <c r="AB50" i="52"/>
  <c r="AA50" i="52"/>
  <c r="Z50" i="52"/>
  <c r="Y50" i="52"/>
  <c r="X50" i="52"/>
  <c r="W50" i="52"/>
  <c r="V50" i="52"/>
  <c r="U50" i="52"/>
  <c r="T50" i="52"/>
  <c r="S50" i="52"/>
  <c r="R50" i="52"/>
  <c r="Q50" i="52"/>
  <c r="P50" i="52"/>
  <c r="O50" i="52"/>
  <c r="N50" i="52"/>
  <c r="M50" i="52"/>
  <c r="L50" i="52"/>
  <c r="K50" i="52"/>
  <c r="J50" i="52"/>
  <c r="I50" i="52"/>
  <c r="H50" i="52"/>
  <c r="G50" i="52"/>
  <c r="F50" i="52"/>
  <c r="E50" i="52"/>
  <c r="D50" i="52"/>
  <c r="C50" i="52"/>
  <c r="B50" i="52"/>
  <c r="CT49" i="52"/>
  <c r="CS49" i="52"/>
  <c r="CR49" i="52"/>
  <c r="CQ49" i="52"/>
  <c r="CP49" i="52"/>
  <c r="CO49" i="52"/>
  <c r="CN49" i="52"/>
  <c r="CM49" i="52"/>
  <c r="CL49" i="52"/>
  <c r="CK49" i="52"/>
  <c r="CJ49" i="52"/>
  <c r="CI49" i="52"/>
  <c r="CH49" i="52"/>
  <c r="CG49" i="52"/>
  <c r="CF49" i="52"/>
  <c r="CE49" i="52"/>
  <c r="CD49" i="52"/>
  <c r="CC49" i="52"/>
  <c r="CB49" i="52"/>
  <c r="CA49" i="52"/>
  <c r="BZ49" i="52"/>
  <c r="BY49" i="52"/>
  <c r="BX49" i="52"/>
  <c r="BW49" i="52"/>
  <c r="BV49" i="52"/>
  <c r="BU49" i="52"/>
  <c r="BT49" i="52"/>
  <c r="BS49" i="52"/>
  <c r="BR49" i="52"/>
  <c r="BQ49" i="52"/>
  <c r="BP49" i="52"/>
  <c r="BO49" i="52"/>
  <c r="BN49" i="52"/>
  <c r="BM49" i="52"/>
  <c r="BL49" i="52"/>
  <c r="BK49" i="52"/>
  <c r="BJ49" i="52"/>
  <c r="BI49" i="52"/>
  <c r="BH49" i="52"/>
  <c r="BG49" i="52"/>
  <c r="BF49" i="52"/>
  <c r="BE49" i="52"/>
  <c r="BD49" i="52"/>
  <c r="BC49" i="52"/>
  <c r="BB49" i="52"/>
  <c r="BA49" i="52"/>
  <c r="AZ49" i="52"/>
  <c r="AY49" i="52"/>
  <c r="AX49" i="52"/>
  <c r="AW49" i="52"/>
  <c r="AV49" i="52"/>
  <c r="AU49" i="52"/>
  <c r="AT49" i="52"/>
  <c r="AS49" i="52"/>
  <c r="AR49" i="52"/>
  <c r="AQ49" i="52"/>
  <c r="AP49" i="52"/>
  <c r="AO49" i="52"/>
  <c r="AN49" i="52"/>
  <c r="AM49" i="52"/>
  <c r="AL49" i="52"/>
  <c r="AK49" i="52"/>
  <c r="AJ49" i="52"/>
  <c r="AI49" i="52"/>
  <c r="AH49" i="52"/>
  <c r="AG49" i="52"/>
  <c r="AF49" i="52"/>
  <c r="AE49" i="52"/>
  <c r="AD49" i="52"/>
  <c r="AC49" i="52"/>
  <c r="AB49" i="52"/>
  <c r="AA49" i="52"/>
  <c r="Z49" i="52"/>
  <c r="Y49" i="52"/>
  <c r="X49" i="52"/>
  <c r="W49" i="52"/>
  <c r="V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B49" i="52"/>
  <c r="CT48" i="52"/>
  <c r="CS48" i="52"/>
  <c r="CR48" i="52"/>
  <c r="CQ48" i="52"/>
  <c r="CP48" i="52"/>
  <c r="CO48" i="52"/>
  <c r="CN48" i="52"/>
  <c r="CM48" i="52"/>
  <c r="CL48" i="52"/>
  <c r="CK48" i="52"/>
  <c r="CJ48" i="52"/>
  <c r="CI48" i="52"/>
  <c r="CH48" i="52"/>
  <c r="CG48" i="52"/>
  <c r="CF48" i="52"/>
  <c r="CE48" i="52"/>
  <c r="CD48" i="52"/>
  <c r="CC48" i="52"/>
  <c r="CB48" i="52"/>
  <c r="CA48" i="52"/>
  <c r="BZ48" i="52"/>
  <c r="BY48" i="52"/>
  <c r="BX48" i="52"/>
  <c r="BW48" i="52"/>
  <c r="BV48" i="52"/>
  <c r="BU48" i="52"/>
  <c r="BT48" i="52"/>
  <c r="BS48" i="52"/>
  <c r="BR48" i="52"/>
  <c r="BQ48" i="52"/>
  <c r="BP48" i="52"/>
  <c r="BO48" i="52"/>
  <c r="BN48" i="52"/>
  <c r="BM48" i="52"/>
  <c r="BL48" i="52"/>
  <c r="BK48" i="52"/>
  <c r="BJ48" i="52"/>
  <c r="BI48" i="52"/>
  <c r="BH48" i="52"/>
  <c r="BG48" i="52"/>
  <c r="BF48" i="52"/>
  <c r="BE48" i="52"/>
  <c r="BD48" i="52"/>
  <c r="BC48" i="52"/>
  <c r="BB48" i="52"/>
  <c r="BA48" i="52"/>
  <c r="AZ48" i="52"/>
  <c r="AY48" i="52"/>
  <c r="AX48" i="52"/>
  <c r="AW48" i="52"/>
  <c r="AV48" i="52"/>
  <c r="AU48" i="52"/>
  <c r="AT48" i="52"/>
  <c r="AS48" i="52"/>
  <c r="AR48" i="52"/>
  <c r="AQ48" i="52"/>
  <c r="AP48" i="52"/>
  <c r="AO48" i="52"/>
  <c r="AN48" i="52"/>
  <c r="AM48" i="52"/>
  <c r="AL48" i="52"/>
  <c r="AK48" i="52"/>
  <c r="AJ48" i="52"/>
  <c r="AI48" i="52"/>
  <c r="AH48" i="52"/>
  <c r="AG48" i="52"/>
  <c r="AF48" i="52"/>
  <c r="AE48" i="52"/>
  <c r="AD48" i="52"/>
  <c r="AC48" i="52"/>
  <c r="AB48" i="52"/>
  <c r="AA48" i="52"/>
  <c r="Z48" i="52"/>
  <c r="Y48" i="52"/>
  <c r="X48" i="52"/>
  <c r="W48" i="52"/>
  <c r="V48" i="52"/>
  <c r="U48" i="52"/>
  <c r="T48" i="52"/>
  <c r="S48" i="52"/>
  <c r="R48" i="52"/>
  <c r="Q48" i="52"/>
  <c r="P48" i="52"/>
  <c r="O48" i="52"/>
  <c r="N48" i="52"/>
  <c r="M48" i="52"/>
  <c r="L48" i="52"/>
  <c r="K48" i="52"/>
  <c r="J48" i="52"/>
  <c r="I48" i="52"/>
  <c r="H48" i="52"/>
  <c r="G48" i="52"/>
  <c r="F48" i="52"/>
  <c r="E48" i="52"/>
  <c r="D48" i="52"/>
  <c r="C48" i="52"/>
  <c r="B48" i="52"/>
  <c r="CT47" i="52"/>
  <c r="CT55" i="52" s="1"/>
  <c r="CS47" i="52"/>
  <c r="CR47" i="52"/>
  <c r="CQ47" i="52"/>
  <c r="CP47" i="52"/>
  <c r="CP55" i="52" s="1"/>
  <c r="CO47" i="52"/>
  <c r="CN47" i="52"/>
  <c r="CM47" i="52"/>
  <c r="CL47" i="52"/>
  <c r="CL55" i="52" s="1"/>
  <c r="CK47" i="52"/>
  <c r="CJ47" i="52"/>
  <c r="CI47" i="52"/>
  <c r="CH47" i="52"/>
  <c r="CH55" i="52" s="1"/>
  <c r="CG47" i="52"/>
  <c r="CF47" i="52"/>
  <c r="CE47" i="52"/>
  <c r="CD47" i="52"/>
  <c r="CD55" i="52" s="1"/>
  <c r="CC47" i="52"/>
  <c r="CB47" i="52"/>
  <c r="CA47" i="52"/>
  <c r="BZ47" i="52"/>
  <c r="BZ55" i="52" s="1"/>
  <c r="BY47" i="52"/>
  <c r="BX47" i="52"/>
  <c r="BW47" i="52"/>
  <c r="BV47" i="52"/>
  <c r="BV55" i="52" s="1"/>
  <c r="BU47" i="52"/>
  <c r="BT47" i="52"/>
  <c r="BS47" i="52"/>
  <c r="BR47" i="52"/>
  <c r="BR55" i="52" s="1"/>
  <c r="BQ47" i="52"/>
  <c r="BP47" i="52"/>
  <c r="BO47" i="52"/>
  <c r="BN47" i="52"/>
  <c r="BN55" i="52" s="1"/>
  <c r="BM47" i="52"/>
  <c r="BL47" i="52"/>
  <c r="BK47" i="52"/>
  <c r="BJ47" i="52"/>
  <c r="BJ55" i="52" s="1"/>
  <c r="BI47" i="52"/>
  <c r="BH47" i="52"/>
  <c r="BG47" i="52"/>
  <c r="BF47" i="52"/>
  <c r="BF55" i="52" s="1"/>
  <c r="BE47" i="52"/>
  <c r="BD47" i="52"/>
  <c r="BC47" i="52"/>
  <c r="BB47" i="52"/>
  <c r="BB55" i="52" s="1"/>
  <c r="BA47" i="52"/>
  <c r="AZ47" i="52"/>
  <c r="AY47" i="52"/>
  <c r="AX47" i="52"/>
  <c r="AX55" i="52" s="1"/>
  <c r="AW47" i="52"/>
  <c r="AV47" i="52"/>
  <c r="AU47" i="52"/>
  <c r="AT47" i="52"/>
  <c r="AT55" i="52" s="1"/>
  <c r="AS47" i="52"/>
  <c r="AR47" i="52"/>
  <c r="AQ47" i="52"/>
  <c r="AP47" i="52"/>
  <c r="AP55" i="52" s="1"/>
  <c r="AO47" i="52"/>
  <c r="AN47" i="52"/>
  <c r="AM47" i="52"/>
  <c r="AL47" i="52"/>
  <c r="AL55" i="52" s="1"/>
  <c r="AK47" i="52"/>
  <c r="AJ47" i="52"/>
  <c r="AI47" i="52"/>
  <c r="AH47" i="52"/>
  <c r="AH55" i="52" s="1"/>
  <c r="AG47" i="52"/>
  <c r="AF47" i="52"/>
  <c r="AE47" i="52"/>
  <c r="AD47" i="52"/>
  <c r="AD55" i="52" s="1"/>
  <c r="AC47" i="52"/>
  <c r="AB47" i="52"/>
  <c r="AA47" i="52"/>
  <c r="Z47" i="52"/>
  <c r="Z55" i="52" s="1"/>
  <c r="Y47" i="52"/>
  <c r="X47" i="52"/>
  <c r="W47" i="52"/>
  <c r="V47" i="52"/>
  <c r="V55" i="52" s="1"/>
  <c r="U47" i="52"/>
  <c r="T47" i="52"/>
  <c r="S47" i="52"/>
  <c r="R47" i="52"/>
  <c r="R55" i="52" s="1"/>
  <c r="Q47" i="52"/>
  <c r="P47" i="52"/>
  <c r="O47" i="52"/>
  <c r="N47" i="52"/>
  <c r="N55" i="52" s="1"/>
  <c r="M47" i="52"/>
  <c r="L47" i="52"/>
  <c r="K47" i="52"/>
  <c r="J47" i="52"/>
  <c r="J55" i="52" s="1"/>
  <c r="I47" i="52"/>
  <c r="H47" i="52"/>
  <c r="G47" i="52"/>
  <c r="F47" i="52"/>
  <c r="F55" i="52" s="1"/>
  <c r="E47" i="52"/>
  <c r="D47" i="52"/>
  <c r="C47" i="52"/>
  <c r="B47" i="52"/>
  <c r="B55" i="52" s="1"/>
  <c r="CT54" i="51"/>
  <c r="CS54" i="51"/>
  <c r="CR54" i="51"/>
  <c r="CQ54" i="51"/>
  <c r="CP54" i="51"/>
  <c r="CO54" i="51"/>
  <c r="CN54" i="51"/>
  <c r="CM54" i="51"/>
  <c r="CL54" i="51"/>
  <c r="CK54" i="51"/>
  <c r="CJ54" i="51"/>
  <c r="CI54" i="51"/>
  <c r="CH54" i="51"/>
  <c r="CG54" i="51"/>
  <c r="CF54" i="51"/>
  <c r="CE54" i="51"/>
  <c r="CD54" i="51"/>
  <c r="CC54" i="51"/>
  <c r="CB54" i="51"/>
  <c r="CA54" i="51"/>
  <c r="BZ54" i="51"/>
  <c r="BY54" i="51"/>
  <c r="BX54" i="51"/>
  <c r="BW54" i="51"/>
  <c r="BV54" i="51"/>
  <c r="BU54" i="51"/>
  <c r="BT54" i="51"/>
  <c r="BS54" i="51"/>
  <c r="BR54" i="51"/>
  <c r="BQ54" i="51"/>
  <c r="BP54" i="51"/>
  <c r="BO54" i="51"/>
  <c r="BN54" i="51"/>
  <c r="BM54" i="51"/>
  <c r="BL54" i="51"/>
  <c r="BK54" i="51"/>
  <c r="BJ54" i="51"/>
  <c r="BI54" i="51"/>
  <c r="BH54" i="51"/>
  <c r="BG54" i="51"/>
  <c r="BF54" i="51"/>
  <c r="BE54" i="51"/>
  <c r="BD54" i="51"/>
  <c r="BC54" i="51"/>
  <c r="BB54" i="51"/>
  <c r="BA54" i="51"/>
  <c r="AZ54" i="51"/>
  <c r="AY54" i="51"/>
  <c r="AX54" i="51"/>
  <c r="AW54" i="51"/>
  <c r="AV54" i="51"/>
  <c r="AU54" i="51"/>
  <c r="AT54" i="51"/>
  <c r="AS54" i="51"/>
  <c r="AR54" i="51"/>
  <c r="AQ54" i="51"/>
  <c r="AP54" i="51"/>
  <c r="AO54" i="51"/>
  <c r="AN54" i="51"/>
  <c r="AM54" i="51"/>
  <c r="AL54" i="51"/>
  <c r="AK54" i="51"/>
  <c r="AJ54" i="51"/>
  <c r="AI54" i="51"/>
  <c r="AH54" i="51"/>
  <c r="AG54" i="51"/>
  <c r="AF54" i="51"/>
  <c r="AE54" i="51"/>
  <c r="AD54" i="51"/>
  <c r="AC54" i="51"/>
  <c r="AB54" i="51"/>
  <c r="AA54" i="51"/>
  <c r="Z54" i="51"/>
  <c r="Y54" i="51"/>
  <c r="X54" i="51"/>
  <c r="W54" i="51"/>
  <c r="V54" i="51"/>
  <c r="U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H54" i="51"/>
  <c r="G54" i="51"/>
  <c r="F54" i="51"/>
  <c r="E54" i="51"/>
  <c r="D54" i="51"/>
  <c r="C54" i="51"/>
  <c r="B54" i="51"/>
  <c r="CT53" i="51"/>
  <c r="CS53" i="51"/>
  <c r="CR53" i="51"/>
  <c r="CQ53" i="51"/>
  <c r="CP53" i="51"/>
  <c r="CO53" i="51"/>
  <c r="CN53" i="51"/>
  <c r="CM53" i="51"/>
  <c r="CL53" i="51"/>
  <c r="CK53" i="51"/>
  <c r="CJ53" i="51"/>
  <c r="CI53" i="51"/>
  <c r="CH53" i="51"/>
  <c r="CG53" i="51"/>
  <c r="CF53" i="51"/>
  <c r="CE53" i="51"/>
  <c r="CD53" i="51"/>
  <c r="CC53" i="51"/>
  <c r="CB53" i="51"/>
  <c r="CA53" i="51"/>
  <c r="BZ53" i="51"/>
  <c r="BY53" i="51"/>
  <c r="BX53" i="51"/>
  <c r="BW53" i="51"/>
  <c r="BV53" i="51"/>
  <c r="BU53" i="51"/>
  <c r="BT53" i="51"/>
  <c r="BS53" i="51"/>
  <c r="BR53" i="51"/>
  <c r="BQ53" i="51"/>
  <c r="BP53" i="51"/>
  <c r="BO53" i="51"/>
  <c r="BN53" i="51"/>
  <c r="BM53" i="51"/>
  <c r="BL53" i="51"/>
  <c r="BK53" i="51"/>
  <c r="BJ53" i="51"/>
  <c r="BI53" i="51"/>
  <c r="BH53" i="51"/>
  <c r="BG53" i="51"/>
  <c r="BF53" i="51"/>
  <c r="BE53" i="51"/>
  <c r="BD53" i="51"/>
  <c r="BC53" i="51"/>
  <c r="BB53" i="51"/>
  <c r="BA53" i="51"/>
  <c r="AZ53" i="51"/>
  <c r="AY53" i="51"/>
  <c r="AX53" i="51"/>
  <c r="AW53" i="51"/>
  <c r="AV53" i="51"/>
  <c r="AU53" i="51"/>
  <c r="AT53" i="51"/>
  <c r="AS53" i="51"/>
  <c r="AR53" i="51"/>
  <c r="AQ53" i="51"/>
  <c r="AP53" i="51"/>
  <c r="AO53" i="51"/>
  <c r="AN53" i="51"/>
  <c r="AM53" i="51"/>
  <c r="AL53" i="51"/>
  <c r="AK53" i="51"/>
  <c r="AJ53" i="51"/>
  <c r="AI53" i="51"/>
  <c r="AH53" i="51"/>
  <c r="AG53" i="51"/>
  <c r="AF53" i="51"/>
  <c r="AE53" i="51"/>
  <c r="AD53" i="51"/>
  <c r="AC53" i="51"/>
  <c r="AB53" i="51"/>
  <c r="AA53" i="51"/>
  <c r="Z53" i="51"/>
  <c r="Y53" i="51"/>
  <c r="X53" i="51"/>
  <c r="W53" i="51"/>
  <c r="V53" i="51"/>
  <c r="U53" i="51"/>
  <c r="T53" i="51"/>
  <c r="S53" i="51"/>
  <c r="R53" i="51"/>
  <c r="Q53" i="51"/>
  <c r="P53" i="51"/>
  <c r="O53" i="51"/>
  <c r="N53" i="51"/>
  <c r="M53" i="51"/>
  <c r="L53" i="51"/>
  <c r="K53" i="51"/>
  <c r="J53" i="51"/>
  <c r="I53" i="51"/>
  <c r="H53" i="51"/>
  <c r="G53" i="51"/>
  <c r="F53" i="51"/>
  <c r="E53" i="51"/>
  <c r="D53" i="51"/>
  <c r="C53" i="51"/>
  <c r="B53" i="51"/>
  <c r="CT52" i="51"/>
  <c r="CS52" i="51"/>
  <c r="CR52" i="51"/>
  <c r="CQ52" i="51"/>
  <c r="CP52" i="51"/>
  <c r="CO52" i="51"/>
  <c r="CN52" i="51"/>
  <c r="CM52" i="51"/>
  <c r="CL52" i="51"/>
  <c r="CK52" i="51"/>
  <c r="CJ52" i="51"/>
  <c r="CI52" i="51"/>
  <c r="CH52" i="51"/>
  <c r="CG52" i="51"/>
  <c r="CF52" i="51"/>
  <c r="CE52" i="51"/>
  <c r="CD52" i="51"/>
  <c r="CC52" i="51"/>
  <c r="CB52" i="51"/>
  <c r="CA52" i="51"/>
  <c r="BZ52" i="51"/>
  <c r="BY52" i="51"/>
  <c r="BX52" i="51"/>
  <c r="BW52" i="51"/>
  <c r="BV52" i="51"/>
  <c r="BU52" i="51"/>
  <c r="BT52" i="51"/>
  <c r="BS52" i="51"/>
  <c r="BR52" i="51"/>
  <c r="BQ52" i="51"/>
  <c r="BP52" i="51"/>
  <c r="BO52" i="51"/>
  <c r="BN52" i="51"/>
  <c r="BM52" i="51"/>
  <c r="BL52" i="51"/>
  <c r="BK52" i="51"/>
  <c r="BJ52" i="51"/>
  <c r="BI52" i="51"/>
  <c r="BH52" i="51"/>
  <c r="BG52" i="51"/>
  <c r="BF52" i="51"/>
  <c r="BE52" i="51"/>
  <c r="BD52" i="51"/>
  <c r="BC52" i="51"/>
  <c r="BB52" i="51"/>
  <c r="BA52" i="51"/>
  <c r="AZ52" i="51"/>
  <c r="AY52" i="51"/>
  <c r="AX52" i="51"/>
  <c r="AW52" i="51"/>
  <c r="AV52" i="51"/>
  <c r="AU52" i="51"/>
  <c r="AT52" i="51"/>
  <c r="AS52" i="51"/>
  <c r="AR52" i="51"/>
  <c r="AQ52" i="51"/>
  <c r="AP52" i="51"/>
  <c r="AO52" i="51"/>
  <c r="AN52" i="51"/>
  <c r="AM52" i="51"/>
  <c r="AL52" i="51"/>
  <c r="AK52" i="51"/>
  <c r="AJ52" i="51"/>
  <c r="AI52" i="51"/>
  <c r="AH52" i="51"/>
  <c r="AG52" i="51"/>
  <c r="AF52" i="51"/>
  <c r="AE52" i="51"/>
  <c r="AD52" i="51"/>
  <c r="AC52" i="51"/>
  <c r="AB52" i="51"/>
  <c r="AA52" i="51"/>
  <c r="Z52" i="51"/>
  <c r="Y52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G52" i="51"/>
  <c r="F52" i="51"/>
  <c r="E52" i="51"/>
  <c r="D52" i="51"/>
  <c r="C52" i="51"/>
  <c r="B52" i="51"/>
  <c r="CT51" i="51"/>
  <c r="CS51" i="51"/>
  <c r="CR51" i="51"/>
  <c r="CQ51" i="51"/>
  <c r="CP51" i="51"/>
  <c r="CO51" i="51"/>
  <c r="CN51" i="51"/>
  <c r="CM51" i="51"/>
  <c r="CL51" i="51"/>
  <c r="CK51" i="51"/>
  <c r="CJ51" i="51"/>
  <c r="CI51" i="51"/>
  <c r="CH51" i="51"/>
  <c r="CG51" i="51"/>
  <c r="CF51" i="51"/>
  <c r="CE51" i="51"/>
  <c r="CD51" i="51"/>
  <c r="CC51" i="51"/>
  <c r="CB51" i="51"/>
  <c r="CA51" i="51"/>
  <c r="BZ51" i="51"/>
  <c r="BY51" i="51"/>
  <c r="BX51" i="51"/>
  <c r="BW51" i="51"/>
  <c r="BV51" i="51"/>
  <c r="BU51" i="51"/>
  <c r="BT51" i="51"/>
  <c r="BS51" i="51"/>
  <c r="BR51" i="51"/>
  <c r="BQ51" i="51"/>
  <c r="BP51" i="51"/>
  <c r="BO51" i="51"/>
  <c r="BN51" i="51"/>
  <c r="BM51" i="51"/>
  <c r="BL51" i="51"/>
  <c r="BK51" i="51"/>
  <c r="BJ51" i="51"/>
  <c r="BI51" i="51"/>
  <c r="BH51" i="51"/>
  <c r="BG51" i="51"/>
  <c r="BF51" i="51"/>
  <c r="BE51" i="51"/>
  <c r="BD51" i="51"/>
  <c r="BC51" i="51"/>
  <c r="BB51" i="51"/>
  <c r="BA51" i="51"/>
  <c r="AZ51" i="51"/>
  <c r="AY51" i="51"/>
  <c r="AX51" i="51"/>
  <c r="AW51" i="51"/>
  <c r="AV51" i="51"/>
  <c r="AU51" i="51"/>
  <c r="AT51" i="51"/>
  <c r="AS51" i="51"/>
  <c r="AR51" i="51"/>
  <c r="AQ51" i="51"/>
  <c r="AP51" i="51"/>
  <c r="AO51" i="51"/>
  <c r="AN51" i="51"/>
  <c r="AM51" i="51"/>
  <c r="AL51" i="51"/>
  <c r="AK51" i="51"/>
  <c r="AJ51" i="51"/>
  <c r="AI51" i="51"/>
  <c r="AH51" i="51"/>
  <c r="AG51" i="51"/>
  <c r="AF51" i="51"/>
  <c r="AE51" i="51"/>
  <c r="AD51" i="51"/>
  <c r="AC51" i="51"/>
  <c r="AB51" i="51"/>
  <c r="AA51" i="51"/>
  <c r="Z51" i="51"/>
  <c r="Y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G51" i="51"/>
  <c r="F51" i="51"/>
  <c r="E51" i="51"/>
  <c r="D51" i="51"/>
  <c r="C51" i="51"/>
  <c r="B51" i="51"/>
  <c r="CT50" i="51"/>
  <c r="CS50" i="51"/>
  <c r="CR50" i="51"/>
  <c r="CQ50" i="51"/>
  <c r="CP50" i="51"/>
  <c r="CO50" i="51"/>
  <c r="CN50" i="51"/>
  <c r="CM50" i="51"/>
  <c r="CL50" i="51"/>
  <c r="CK50" i="51"/>
  <c r="CJ50" i="51"/>
  <c r="CI50" i="51"/>
  <c r="CH50" i="51"/>
  <c r="CG50" i="51"/>
  <c r="CF50" i="51"/>
  <c r="CE50" i="51"/>
  <c r="CD50" i="51"/>
  <c r="CC50" i="51"/>
  <c r="CB50" i="51"/>
  <c r="CA50" i="51"/>
  <c r="BZ50" i="51"/>
  <c r="BY50" i="51"/>
  <c r="BX50" i="51"/>
  <c r="BW50" i="51"/>
  <c r="BV50" i="51"/>
  <c r="BU50" i="51"/>
  <c r="BT50" i="51"/>
  <c r="BS50" i="51"/>
  <c r="BR50" i="51"/>
  <c r="BQ50" i="51"/>
  <c r="BP50" i="51"/>
  <c r="BO50" i="51"/>
  <c r="BN50" i="51"/>
  <c r="BM50" i="51"/>
  <c r="BL50" i="51"/>
  <c r="BK50" i="51"/>
  <c r="BJ50" i="51"/>
  <c r="BI50" i="51"/>
  <c r="BH50" i="51"/>
  <c r="BG50" i="51"/>
  <c r="BF50" i="51"/>
  <c r="BE50" i="51"/>
  <c r="BD50" i="51"/>
  <c r="BC50" i="51"/>
  <c r="BB50" i="51"/>
  <c r="BA50" i="51"/>
  <c r="AZ50" i="51"/>
  <c r="AY50" i="51"/>
  <c r="AX50" i="51"/>
  <c r="AW50" i="51"/>
  <c r="AV50" i="51"/>
  <c r="AU50" i="51"/>
  <c r="AT50" i="51"/>
  <c r="AS50" i="51"/>
  <c r="AR50" i="51"/>
  <c r="AQ50" i="51"/>
  <c r="AP50" i="51"/>
  <c r="AO50" i="51"/>
  <c r="AN50" i="51"/>
  <c r="AM50" i="51"/>
  <c r="AL50" i="51"/>
  <c r="AK50" i="51"/>
  <c r="AJ50" i="51"/>
  <c r="AI50" i="51"/>
  <c r="AH50" i="51"/>
  <c r="AG50" i="51"/>
  <c r="AF50" i="51"/>
  <c r="AE50" i="51"/>
  <c r="AD50" i="51"/>
  <c r="AC50" i="51"/>
  <c r="AB50" i="51"/>
  <c r="AA50" i="51"/>
  <c r="Z50" i="51"/>
  <c r="Y50" i="51"/>
  <c r="X50" i="51"/>
  <c r="W50" i="51"/>
  <c r="V50" i="51"/>
  <c r="U50" i="51"/>
  <c r="T50" i="51"/>
  <c r="S50" i="51"/>
  <c r="R50" i="51"/>
  <c r="Q50" i="51"/>
  <c r="P50" i="51"/>
  <c r="O50" i="51"/>
  <c r="N50" i="51"/>
  <c r="M50" i="51"/>
  <c r="L50" i="51"/>
  <c r="K50" i="51"/>
  <c r="J50" i="51"/>
  <c r="I50" i="51"/>
  <c r="H50" i="51"/>
  <c r="G50" i="51"/>
  <c r="F50" i="51"/>
  <c r="E50" i="51"/>
  <c r="D50" i="51"/>
  <c r="C50" i="51"/>
  <c r="B50" i="51"/>
  <c r="CT49" i="51"/>
  <c r="CS49" i="51"/>
  <c r="CR49" i="51"/>
  <c r="CQ49" i="51"/>
  <c r="CP49" i="51"/>
  <c r="CO49" i="51"/>
  <c r="CN49" i="51"/>
  <c r="CM49" i="51"/>
  <c r="CL49" i="51"/>
  <c r="CK49" i="51"/>
  <c r="CJ49" i="51"/>
  <c r="CI49" i="51"/>
  <c r="CH49" i="51"/>
  <c r="CG49" i="51"/>
  <c r="CF49" i="51"/>
  <c r="CE49" i="51"/>
  <c r="CD49" i="51"/>
  <c r="CC49" i="51"/>
  <c r="CB49" i="51"/>
  <c r="CA49" i="51"/>
  <c r="BZ49" i="51"/>
  <c r="BY49" i="51"/>
  <c r="BX49" i="51"/>
  <c r="BW49" i="51"/>
  <c r="BV49" i="51"/>
  <c r="BU49" i="51"/>
  <c r="BT49" i="51"/>
  <c r="BS49" i="51"/>
  <c r="BR49" i="51"/>
  <c r="BQ49" i="51"/>
  <c r="BP49" i="51"/>
  <c r="BO49" i="51"/>
  <c r="BN49" i="51"/>
  <c r="BM49" i="51"/>
  <c r="BL49" i="51"/>
  <c r="BK49" i="51"/>
  <c r="BJ49" i="51"/>
  <c r="BI49" i="51"/>
  <c r="BH49" i="51"/>
  <c r="BG49" i="51"/>
  <c r="BF49" i="51"/>
  <c r="BE49" i="51"/>
  <c r="BD49" i="51"/>
  <c r="BC49" i="51"/>
  <c r="BB49" i="51"/>
  <c r="BA49" i="51"/>
  <c r="AZ49" i="51"/>
  <c r="AY49" i="51"/>
  <c r="AX49" i="51"/>
  <c r="AW49" i="51"/>
  <c r="AV49" i="51"/>
  <c r="AU49" i="51"/>
  <c r="AT49" i="51"/>
  <c r="AS49" i="51"/>
  <c r="AR49" i="51"/>
  <c r="AQ49" i="51"/>
  <c r="AP49" i="51"/>
  <c r="AO49" i="51"/>
  <c r="AN49" i="51"/>
  <c r="AM49" i="51"/>
  <c r="AL49" i="51"/>
  <c r="AK49" i="51"/>
  <c r="AJ49" i="51"/>
  <c r="AI49" i="51"/>
  <c r="AH49" i="51"/>
  <c r="AG49" i="51"/>
  <c r="AF49" i="51"/>
  <c r="AE49" i="51"/>
  <c r="AD49" i="51"/>
  <c r="AC49" i="51"/>
  <c r="AB49" i="51"/>
  <c r="AA49" i="51"/>
  <c r="Z49" i="51"/>
  <c r="Y49" i="51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B49" i="51"/>
  <c r="CT48" i="51"/>
  <c r="CS48" i="51"/>
  <c r="CR48" i="51"/>
  <c r="CQ48" i="51"/>
  <c r="CP48" i="51"/>
  <c r="CO48" i="51"/>
  <c r="CN48" i="51"/>
  <c r="CM48" i="51"/>
  <c r="CL48" i="51"/>
  <c r="CK48" i="51"/>
  <c r="CJ48" i="51"/>
  <c r="CI48" i="51"/>
  <c r="CH48" i="51"/>
  <c r="CG48" i="51"/>
  <c r="CF48" i="51"/>
  <c r="CE48" i="51"/>
  <c r="CD48" i="51"/>
  <c r="CC48" i="51"/>
  <c r="CB48" i="51"/>
  <c r="CA48" i="51"/>
  <c r="BZ48" i="51"/>
  <c r="BY48" i="51"/>
  <c r="BX48" i="51"/>
  <c r="BW48" i="51"/>
  <c r="BV48" i="51"/>
  <c r="BU48" i="51"/>
  <c r="BT48" i="51"/>
  <c r="BS48" i="51"/>
  <c r="BR48" i="51"/>
  <c r="BQ48" i="51"/>
  <c r="BP48" i="51"/>
  <c r="BO48" i="51"/>
  <c r="BN48" i="51"/>
  <c r="BM48" i="51"/>
  <c r="BL48" i="51"/>
  <c r="BK48" i="51"/>
  <c r="BJ48" i="51"/>
  <c r="BI48" i="51"/>
  <c r="BH48" i="51"/>
  <c r="BG48" i="51"/>
  <c r="BF48" i="51"/>
  <c r="BE48" i="51"/>
  <c r="BD48" i="51"/>
  <c r="BC48" i="51"/>
  <c r="BB48" i="51"/>
  <c r="BA48" i="51"/>
  <c r="AZ48" i="51"/>
  <c r="AY48" i="51"/>
  <c r="AX48" i="51"/>
  <c r="AW48" i="51"/>
  <c r="AV48" i="51"/>
  <c r="AU48" i="51"/>
  <c r="AT48" i="51"/>
  <c r="AS48" i="51"/>
  <c r="AR48" i="51"/>
  <c r="AQ48" i="51"/>
  <c r="AP48" i="51"/>
  <c r="AO48" i="51"/>
  <c r="AN48" i="51"/>
  <c r="AM48" i="51"/>
  <c r="AL48" i="51"/>
  <c r="AK48" i="51"/>
  <c r="AJ48" i="51"/>
  <c r="AI48" i="51"/>
  <c r="AH48" i="51"/>
  <c r="AG48" i="51"/>
  <c r="AF48" i="51"/>
  <c r="AE48" i="51"/>
  <c r="AD48" i="51"/>
  <c r="AC48" i="51"/>
  <c r="AB48" i="51"/>
  <c r="AA48" i="51"/>
  <c r="Z48" i="51"/>
  <c r="Y48" i="51"/>
  <c r="X48" i="51"/>
  <c r="W48" i="51"/>
  <c r="V48" i="51"/>
  <c r="U48" i="51"/>
  <c r="T48" i="51"/>
  <c r="S48" i="51"/>
  <c r="R48" i="51"/>
  <c r="Q48" i="51"/>
  <c r="P48" i="51"/>
  <c r="O48" i="51"/>
  <c r="N48" i="51"/>
  <c r="M48" i="51"/>
  <c r="L48" i="51"/>
  <c r="K48" i="51"/>
  <c r="J48" i="51"/>
  <c r="I48" i="51"/>
  <c r="H48" i="51"/>
  <c r="G48" i="51"/>
  <c r="F48" i="51"/>
  <c r="E48" i="51"/>
  <c r="D48" i="51"/>
  <c r="C48" i="51"/>
  <c r="B48" i="51"/>
  <c r="CT47" i="51"/>
  <c r="CT55" i="51" s="1"/>
  <c r="CS47" i="51"/>
  <c r="CR47" i="51"/>
  <c r="CQ47" i="51"/>
  <c r="CP47" i="51"/>
  <c r="CP55" i="51" s="1"/>
  <c r="CO47" i="51"/>
  <c r="CN47" i="51"/>
  <c r="CM47" i="51"/>
  <c r="CL47" i="51"/>
  <c r="CL55" i="51" s="1"/>
  <c r="CK47" i="51"/>
  <c r="CJ47" i="51"/>
  <c r="CI47" i="51"/>
  <c r="CH47" i="51"/>
  <c r="CH55" i="51" s="1"/>
  <c r="CG47" i="51"/>
  <c r="CF47" i="51"/>
  <c r="CE47" i="51"/>
  <c r="CD47" i="51"/>
  <c r="CD55" i="51" s="1"/>
  <c r="CC47" i="51"/>
  <c r="CB47" i="51"/>
  <c r="CA47" i="51"/>
  <c r="BZ47" i="51"/>
  <c r="BZ55" i="51" s="1"/>
  <c r="BY47" i="51"/>
  <c r="BX47" i="51"/>
  <c r="BW47" i="51"/>
  <c r="BV47" i="51"/>
  <c r="BV55" i="51" s="1"/>
  <c r="BU47" i="51"/>
  <c r="BT47" i="51"/>
  <c r="BS47" i="51"/>
  <c r="BR47" i="51"/>
  <c r="BR55" i="51" s="1"/>
  <c r="BQ47" i="51"/>
  <c r="BP47" i="51"/>
  <c r="BO47" i="51"/>
  <c r="BN47" i="51"/>
  <c r="BN55" i="51" s="1"/>
  <c r="BM47" i="51"/>
  <c r="BL47" i="51"/>
  <c r="BK47" i="51"/>
  <c r="BJ47" i="51"/>
  <c r="BJ55" i="51" s="1"/>
  <c r="BI47" i="51"/>
  <c r="BH47" i="51"/>
  <c r="BG47" i="51"/>
  <c r="BF47" i="51"/>
  <c r="BF55" i="51" s="1"/>
  <c r="BE47" i="51"/>
  <c r="BD47" i="51"/>
  <c r="BC47" i="51"/>
  <c r="BB47" i="51"/>
  <c r="BB55" i="51" s="1"/>
  <c r="BA47" i="51"/>
  <c r="AZ47" i="51"/>
  <c r="AY47" i="51"/>
  <c r="AX47" i="51"/>
  <c r="AX55" i="51" s="1"/>
  <c r="AW47" i="51"/>
  <c r="AV47" i="51"/>
  <c r="AU47" i="51"/>
  <c r="AT47" i="51"/>
  <c r="AT55" i="51" s="1"/>
  <c r="AS47" i="51"/>
  <c r="AR47" i="51"/>
  <c r="AQ47" i="51"/>
  <c r="AP47" i="51"/>
  <c r="AP55" i="51" s="1"/>
  <c r="AO47" i="51"/>
  <c r="AN47" i="51"/>
  <c r="AM47" i="51"/>
  <c r="AL47" i="51"/>
  <c r="AL55" i="51" s="1"/>
  <c r="AK47" i="51"/>
  <c r="AJ47" i="51"/>
  <c r="AI47" i="51"/>
  <c r="AH47" i="51"/>
  <c r="AH55" i="51" s="1"/>
  <c r="AG47" i="51"/>
  <c r="AF47" i="51"/>
  <c r="AE47" i="51"/>
  <c r="AD47" i="51"/>
  <c r="AD55" i="51" s="1"/>
  <c r="AC47" i="51"/>
  <c r="AB47" i="51"/>
  <c r="AA47" i="51"/>
  <c r="Z47" i="51"/>
  <c r="Z55" i="51" s="1"/>
  <c r="Y47" i="51"/>
  <c r="X47" i="51"/>
  <c r="W47" i="51"/>
  <c r="V47" i="51"/>
  <c r="V55" i="51" s="1"/>
  <c r="U47" i="51"/>
  <c r="T47" i="51"/>
  <c r="S47" i="51"/>
  <c r="R47" i="51"/>
  <c r="R55" i="51" s="1"/>
  <c r="Q47" i="51"/>
  <c r="P47" i="51"/>
  <c r="O47" i="51"/>
  <c r="N47" i="51"/>
  <c r="N55" i="51" s="1"/>
  <c r="M47" i="51"/>
  <c r="L47" i="51"/>
  <c r="K47" i="51"/>
  <c r="J47" i="51"/>
  <c r="J55" i="51" s="1"/>
  <c r="I47" i="51"/>
  <c r="H47" i="51"/>
  <c r="G47" i="51"/>
  <c r="F47" i="51"/>
  <c r="F55" i="51" s="1"/>
  <c r="E47" i="51"/>
  <c r="D47" i="51"/>
  <c r="C47" i="51"/>
  <c r="B47" i="51"/>
  <c r="B55" i="51" s="1"/>
  <c r="CT54" i="50"/>
  <c r="CS54" i="50"/>
  <c r="CR54" i="50"/>
  <c r="CQ54" i="50"/>
  <c r="CP54" i="50"/>
  <c r="CO54" i="50"/>
  <c r="CN54" i="50"/>
  <c r="CM54" i="50"/>
  <c r="CL54" i="50"/>
  <c r="CK54" i="50"/>
  <c r="CJ54" i="50"/>
  <c r="CI54" i="50"/>
  <c r="CH54" i="50"/>
  <c r="CG54" i="50"/>
  <c r="CF54" i="50"/>
  <c r="CE54" i="50"/>
  <c r="CD54" i="50"/>
  <c r="CC54" i="50"/>
  <c r="CB54" i="50"/>
  <c r="CA54" i="50"/>
  <c r="BZ54" i="50"/>
  <c r="BY54" i="50"/>
  <c r="BX54" i="50"/>
  <c r="BW54" i="50"/>
  <c r="BV54" i="50"/>
  <c r="BU54" i="50"/>
  <c r="BT54" i="50"/>
  <c r="BS54" i="50"/>
  <c r="BR54" i="50"/>
  <c r="BQ54" i="50"/>
  <c r="BP54" i="50"/>
  <c r="BO54" i="50"/>
  <c r="BN54" i="50"/>
  <c r="BM54" i="50"/>
  <c r="BL54" i="50"/>
  <c r="BK54" i="50"/>
  <c r="BJ54" i="50"/>
  <c r="BI54" i="50"/>
  <c r="BH54" i="50"/>
  <c r="BG54" i="50"/>
  <c r="BF54" i="50"/>
  <c r="BE54" i="50"/>
  <c r="BD54" i="50"/>
  <c r="BC54" i="50"/>
  <c r="BB54" i="50"/>
  <c r="BA54" i="50"/>
  <c r="AZ54" i="50"/>
  <c r="AY54" i="50"/>
  <c r="AX54" i="50"/>
  <c r="AW54" i="50"/>
  <c r="AV54" i="50"/>
  <c r="AU54" i="50"/>
  <c r="AT54" i="50"/>
  <c r="AS54" i="50"/>
  <c r="AR54" i="50"/>
  <c r="AQ54" i="50"/>
  <c r="AP54" i="50"/>
  <c r="AO54" i="50"/>
  <c r="AN54" i="50"/>
  <c r="AM54" i="50"/>
  <c r="AL54" i="50"/>
  <c r="AK54" i="50"/>
  <c r="AJ54" i="50"/>
  <c r="AI54" i="50"/>
  <c r="AH54" i="50"/>
  <c r="AG54" i="50"/>
  <c r="AF54" i="50"/>
  <c r="AE54" i="50"/>
  <c r="AD54" i="50"/>
  <c r="AC54" i="50"/>
  <c r="AB54" i="50"/>
  <c r="AA54" i="50"/>
  <c r="Z54" i="50"/>
  <c r="Y54" i="50"/>
  <c r="X54" i="50"/>
  <c r="W54" i="50"/>
  <c r="V54" i="50"/>
  <c r="U54" i="50"/>
  <c r="T54" i="50"/>
  <c r="S54" i="50"/>
  <c r="R54" i="50"/>
  <c r="Q54" i="50"/>
  <c r="P54" i="50"/>
  <c r="O54" i="50"/>
  <c r="N54" i="50"/>
  <c r="M54" i="50"/>
  <c r="L54" i="50"/>
  <c r="K54" i="50"/>
  <c r="J54" i="50"/>
  <c r="I54" i="50"/>
  <c r="H54" i="50"/>
  <c r="G54" i="50"/>
  <c r="F54" i="50"/>
  <c r="E54" i="50"/>
  <c r="D54" i="50"/>
  <c r="C54" i="50"/>
  <c r="B54" i="50"/>
  <c r="CT53" i="50"/>
  <c r="CS53" i="50"/>
  <c r="CR53" i="50"/>
  <c r="CQ53" i="50"/>
  <c r="CP53" i="50"/>
  <c r="CO53" i="50"/>
  <c r="CN53" i="50"/>
  <c r="CM53" i="50"/>
  <c r="CL53" i="50"/>
  <c r="CK53" i="50"/>
  <c r="CJ53" i="50"/>
  <c r="CI53" i="50"/>
  <c r="CH53" i="50"/>
  <c r="CG53" i="50"/>
  <c r="CF53" i="50"/>
  <c r="CE53" i="50"/>
  <c r="CD53" i="50"/>
  <c r="CC53" i="50"/>
  <c r="CB53" i="50"/>
  <c r="CA53" i="50"/>
  <c r="BZ53" i="50"/>
  <c r="BY53" i="50"/>
  <c r="BX53" i="50"/>
  <c r="BW53" i="50"/>
  <c r="BV53" i="50"/>
  <c r="BU53" i="50"/>
  <c r="BT53" i="50"/>
  <c r="BS53" i="50"/>
  <c r="BR53" i="50"/>
  <c r="BQ53" i="50"/>
  <c r="BP53" i="50"/>
  <c r="BO53" i="50"/>
  <c r="BN53" i="50"/>
  <c r="BM53" i="50"/>
  <c r="BL53" i="50"/>
  <c r="BK53" i="50"/>
  <c r="BJ53" i="50"/>
  <c r="BI53" i="50"/>
  <c r="BH53" i="50"/>
  <c r="BG53" i="50"/>
  <c r="BF53" i="50"/>
  <c r="BE53" i="50"/>
  <c r="BD53" i="50"/>
  <c r="BC53" i="50"/>
  <c r="BB53" i="50"/>
  <c r="BA53" i="50"/>
  <c r="AZ53" i="50"/>
  <c r="AY53" i="50"/>
  <c r="AX53" i="50"/>
  <c r="AW53" i="50"/>
  <c r="AV53" i="50"/>
  <c r="AU53" i="50"/>
  <c r="AT53" i="50"/>
  <c r="AS53" i="50"/>
  <c r="AR53" i="50"/>
  <c r="AQ53" i="50"/>
  <c r="AP53" i="50"/>
  <c r="AO53" i="50"/>
  <c r="AN53" i="50"/>
  <c r="AM53" i="50"/>
  <c r="AL53" i="50"/>
  <c r="AK53" i="50"/>
  <c r="AJ53" i="50"/>
  <c r="AI53" i="50"/>
  <c r="AH53" i="50"/>
  <c r="AG53" i="50"/>
  <c r="AF53" i="50"/>
  <c r="AE53" i="50"/>
  <c r="AD53" i="50"/>
  <c r="AC53" i="50"/>
  <c r="AB53" i="50"/>
  <c r="AA53" i="50"/>
  <c r="Z53" i="50"/>
  <c r="Y53" i="50"/>
  <c r="X53" i="50"/>
  <c r="W53" i="50"/>
  <c r="V53" i="50"/>
  <c r="U53" i="50"/>
  <c r="T53" i="50"/>
  <c r="S53" i="50"/>
  <c r="R53" i="50"/>
  <c r="Q53" i="50"/>
  <c r="P53" i="50"/>
  <c r="O53" i="50"/>
  <c r="N53" i="50"/>
  <c r="M53" i="50"/>
  <c r="L53" i="50"/>
  <c r="K53" i="50"/>
  <c r="J53" i="50"/>
  <c r="I53" i="50"/>
  <c r="H53" i="50"/>
  <c r="G53" i="50"/>
  <c r="F53" i="50"/>
  <c r="E53" i="50"/>
  <c r="D53" i="50"/>
  <c r="C53" i="50"/>
  <c r="B53" i="50"/>
  <c r="CT52" i="50"/>
  <c r="CS52" i="50"/>
  <c r="CR52" i="50"/>
  <c r="CQ52" i="50"/>
  <c r="CP52" i="50"/>
  <c r="CO52" i="50"/>
  <c r="CN52" i="50"/>
  <c r="CM52" i="50"/>
  <c r="CL52" i="50"/>
  <c r="CK52" i="50"/>
  <c r="CJ52" i="50"/>
  <c r="CI52" i="50"/>
  <c r="CH52" i="50"/>
  <c r="CG52" i="50"/>
  <c r="CF52" i="50"/>
  <c r="CE52" i="50"/>
  <c r="CD52" i="50"/>
  <c r="CC52" i="50"/>
  <c r="CB52" i="50"/>
  <c r="CA52" i="50"/>
  <c r="BZ52" i="50"/>
  <c r="BY52" i="50"/>
  <c r="BX52" i="50"/>
  <c r="BW52" i="50"/>
  <c r="BV52" i="50"/>
  <c r="BU52" i="50"/>
  <c r="BT52" i="50"/>
  <c r="BS52" i="50"/>
  <c r="BR52" i="50"/>
  <c r="BQ52" i="50"/>
  <c r="BP52" i="50"/>
  <c r="BO52" i="50"/>
  <c r="BN52" i="50"/>
  <c r="BM52" i="50"/>
  <c r="BL52" i="50"/>
  <c r="BK52" i="50"/>
  <c r="BJ52" i="50"/>
  <c r="BI52" i="50"/>
  <c r="BH52" i="50"/>
  <c r="BG52" i="50"/>
  <c r="BF52" i="50"/>
  <c r="BE52" i="50"/>
  <c r="BD52" i="50"/>
  <c r="BC52" i="50"/>
  <c r="BB52" i="50"/>
  <c r="BA52" i="50"/>
  <c r="AZ52" i="50"/>
  <c r="AY52" i="50"/>
  <c r="AX52" i="50"/>
  <c r="AW52" i="50"/>
  <c r="AV52" i="50"/>
  <c r="AU52" i="50"/>
  <c r="AT52" i="50"/>
  <c r="AS52" i="50"/>
  <c r="AR52" i="50"/>
  <c r="AQ52" i="50"/>
  <c r="AP52" i="50"/>
  <c r="AO52" i="50"/>
  <c r="AN52" i="50"/>
  <c r="AM52" i="50"/>
  <c r="AL52" i="50"/>
  <c r="AK52" i="50"/>
  <c r="AJ52" i="50"/>
  <c r="AI52" i="50"/>
  <c r="AH52" i="50"/>
  <c r="AG52" i="50"/>
  <c r="AF52" i="50"/>
  <c r="AE52" i="50"/>
  <c r="AD52" i="50"/>
  <c r="AC52" i="50"/>
  <c r="AB52" i="50"/>
  <c r="AA52" i="50"/>
  <c r="Z52" i="50"/>
  <c r="Y52" i="50"/>
  <c r="X52" i="50"/>
  <c r="W52" i="50"/>
  <c r="V52" i="50"/>
  <c r="U52" i="50"/>
  <c r="T52" i="50"/>
  <c r="S52" i="50"/>
  <c r="R52" i="50"/>
  <c r="Q52" i="50"/>
  <c r="P52" i="50"/>
  <c r="O52" i="50"/>
  <c r="N52" i="50"/>
  <c r="M52" i="50"/>
  <c r="L52" i="50"/>
  <c r="K52" i="50"/>
  <c r="J52" i="50"/>
  <c r="I52" i="50"/>
  <c r="H52" i="50"/>
  <c r="G52" i="50"/>
  <c r="F52" i="50"/>
  <c r="E52" i="50"/>
  <c r="D52" i="50"/>
  <c r="C52" i="50"/>
  <c r="B52" i="50"/>
  <c r="CT51" i="50"/>
  <c r="CS51" i="50"/>
  <c r="CR51" i="50"/>
  <c r="CQ51" i="50"/>
  <c r="CP51" i="50"/>
  <c r="CO51" i="50"/>
  <c r="CN51" i="50"/>
  <c r="CM51" i="50"/>
  <c r="CL51" i="50"/>
  <c r="CK51" i="50"/>
  <c r="CJ51" i="50"/>
  <c r="CI51" i="50"/>
  <c r="CH51" i="50"/>
  <c r="CG51" i="50"/>
  <c r="CF51" i="50"/>
  <c r="CE51" i="50"/>
  <c r="CD51" i="50"/>
  <c r="CC51" i="50"/>
  <c r="CB51" i="50"/>
  <c r="CA51" i="50"/>
  <c r="BZ51" i="50"/>
  <c r="BY51" i="50"/>
  <c r="BX51" i="50"/>
  <c r="BW51" i="50"/>
  <c r="BV51" i="50"/>
  <c r="BU51" i="50"/>
  <c r="BT51" i="50"/>
  <c r="BS51" i="50"/>
  <c r="BR51" i="50"/>
  <c r="BQ51" i="50"/>
  <c r="BP51" i="50"/>
  <c r="BO51" i="50"/>
  <c r="BN51" i="50"/>
  <c r="BM51" i="50"/>
  <c r="BL51" i="50"/>
  <c r="BK51" i="50"/>
  <c r="BJ51" i="50"/>
  <c r="BI51" i="50"/>
  <c r="BH51" i="50"/>
  <c r="BG51" i="50"/>
  <c r="BF51" i="50"/>
  <c r="BE51" i="50"/>
  <c r="BD51" i="50"/>
  <c r="BC51" i="50"/>
  <c r="BB51" i="50"/>
  <c r="BA51" i="50"/>
  <c r="AZ51" i="50"/>
  <c r="AY51" i="50"/>
  <c r="AX51" i="50"/>
  <c r="AW51" i="50"/>
  <c r="AV51" i="50"/>
  <c r="AU51" i="50"/>
  <c r="AT51" i="50"/>
  <c r="AS51" i="50"/>
  <c r="AR51" i="50"/>
  <c r="AQ51" i="50"/>
  <c r="AP51" i="50"/>
  <c r="AO51" i="50"/>
  <c r="AN51" i="50"/>
  <c r="AM51" i="50"/>
  <c r="AL51" i="50"/>
  <c r="AK51" i="50"/>
  <c r="AJ51" i="50"/>
  <c r="AI51" i="50"/>
  <c r="AH51" i="50"/>
  <c r="AG51" i="50"/>
  <c r="AF51" i="50"/>
  <c r="AE51" i="50"/>
  <c r="AD51" i="50"/>
  <c r="AC51" i="50"/>
  <c r="AB51" i="50"/>
  <c r="AA51" i="50"/>
  <c r="Z51" i="50"/>
  <c r="Y51" i="50"/>
  <c r="X51" i="50"/>
  <c r="W51" i="50"/>
  <c r="V51" i="50"/>
  <c r="U51" i="50"/>
  <c r="T51" i="50"/>
  <c r="S51" i="50"/>
  <c r="R51" i="50"/>
  <c r="Q51" i="50"/>
  <c r="P51" i="50"/>
  <c r="O51" i="50"/>
  <c r="N51" i="50"/>
  <c r="M51" i="50"/>
  <c r="L51" i="50"/>
  <c r="K51" i="50"/>
  <c r="J51" i="50"/>
  <c r="I51" i="50"/>
  <c r="H51" i="50"/>
  <c r="G51" i="50"/>
  <c r="F51" i="50"/>
  <c r="E51" i="50"/>
  <c r="D51" i="50"/>
  <c r="C51" i="50"/>
  <c r="B51" i="50"/>
  <c r="CT50" i="50"/>
  <c r="CS50" i="50"/>
  <c r="CR50" i="50"/>
  <c r="CQ50" i="50"/>
  <c r="CP50" i="50"/>
  <c r="CO50" i="50"/>
  <c r="CN50" i="50"/>
  <c r="CM50" i="50"/>
  <c r="CL50" i="50"/>
  <c r="CK50" i="50"/>
  <c r="CJ50" i="50"/>
  <c r="CI50" i="50"/>
  <c r="CH50" i="50"/>
  <c r="CG50" i="50"/>
  <c r="CF50" i="50"/>
  <c r="CE50" i="50"/>
  <c r="CD50" i="50"/>
  <c r="CC50" i="50"/>
  <c r="CB50" i="50"/>
  <c r="CA50" i="50"/>
  <c r="BZ50" i="50"/>
  <c r="BY50" i="50"/>
  <c r="BX50" i="50"/>
  <c r="BW50" i="50"/>
  <c r="BV50" i="50"/>
  <c r="BU50" i="50"/>
  <c r="BT50" i="50"/>
  <c r="BS50" i="50"/>
  <c r="BR50" i="50"/>
  <c r="BQ50" i="50"/>
  <c r="BP50" i="50"/>
  <c r="BO50" i="50"/>
  <c r="BN50" i="50"/>
  <c r="BM50" i="50"/>
  <c r="BL50" i="50"/>
  <c r="BK50" i="50"/>
  <c r="BJ50" i="50"/>
  <c r="BI50" i="50"/>
  <c r="BH50" i="50"/>
  <c r="BG50" i="50"/>
  <c r="BF50" i="50"/>
  <c r="BE50" i="50"/>
  <c r="BD50" i="50"/>
  <c r="BC50" i="50"/>
  <c r="BB50" i="50"/>
  <c r="BA50" i="50"/>
  <c r="AZ50" i="50"/>
  <c r="AY50" i="50"/>
  <c r="AX50" i="50"/>
  <c r="AW50" i="50"/>
  <c r="AV50" i="50"/>
  <c r="AU50" i="50"/>
  <c r="AT50" i="50"/>
  <c r="AS50" i="50"/>
  <c r="AR50" i="50"/>
  <c r="AQ50" i="50"/>
  <c r="AP50" i="50"/>
  <c r="AO50" i="50"/>
  <c r="AN50" i="50"/>
  <c r="AM50" i="50"/>
  <c r="AL50" i="50"/>
  <c r="AK50" i="50"/>
  <c r="AJ50" i="50"/>
  <c r="AI50" i="50"/>
  <c r="AH50" i="50"/>
  <c r="AG50" i="50"/>
  <c r="AF50" i="50"/>
  <c r="AE50" i="50"/>
  <c r="AD50" i="50"/>
  <c r="AC50" i="50"/>
  <c r="AB50" i="50"/>
  <c r="AA50" i="50"/>
  <c r="Z50" i="50"/>
  <c r="Y50" i="50"/>
  <c r="X50" i="50"/>
  <c r="W50" i="50"/>
  <c r="V50" i="50"/>
  <c r="U50" i="50"/>
  <c r="T50" i="50"/>
  <c r="S50" i="50"/>
  <c r="R50" i="50"/>
  <c r="Q50" i="50"/>
  <c r="P50" i="50"/>
  <c r="O50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B50" i="50"/>
  <c r="CT49" i="50"/>
  <c r="CS49" i="50"/>
  <c r="CR49" i="50"/>
  <c r="CQ49" i="50"/>
  <c r="CP49" i="50"/>
  <c r="CO49" i="50"/>
  <c r="CN49" i="50"/>
  <c r="CM49" i="50"/>
  <c r="CL49" i="50"/>
  <c r="CK49" i="50"/>
  <c r="CJ49" i="50"/>
  <c r="CI49" i="50"/>
  <c r="CH49" i="50"/>
  <c r="CG49" i="50"/>
  <c r="CF49" i="50"/>
  <c r="CE49" i="50"/>
  <c r="CD49" i="50"/>
  <c r="CC49" i="50"/>
  <c r="CB49" i="50"/>
  <c r="CA49" i="50"/>
  <c r="BZ49" i="50"/>
  <c r="BY49" i="50"/>
  <c r="BX49" i="50"/>
  <c r="BW49" i="50"/>
  <c r="BV49" i="50"/>
  <c r="BU49" i="50"/>
  <c r="BT49" i="50"/>
  <c r="BS49" i="50"/>
  <c r="BR49" i="50"/>
  <c r="BQ49" i="50"/>
  <c r="BP49" i="50"/>
  <c r="BO49" i="50"/>
  <c r="BN49" i="50"/>
  <c r="BM49" i="50"/>
  <c r="BL49" i="50"/>
  <c r="BK49" i="50"/>
  <c r="BJ49" i="50"/>
  <c r="BI49" i="50"/>
  <c r="BH49" i="50"/>
  <c r="BG49" i="50"/>
  <c r="BF49" i="50"/>
  <c r="BE49" i="50"/>
  <c r="BD49" i="50"/>
  <c r="BC49" i="50"/>
  <c r="BB49" i="50"/>
  <c r="BA49" i="50"/>
  <c r="AZ49" i="50"/>
  <c r="AY49" i="50"/>
  <c r="AX49" i="50"/>
  <c r="AW49" i="50"/>
  <c r="AV49" i="50"/>
  <c r="AU49" i="50"/>
  <c r="AT49" i="50"/>
  <c r="AS49" i="50"/>
  <c r="AR49" i="50"/>
  <c r="AQ49" i="50"/>
  <c r="AP49" i="50"/>
  <c r="AO49" i="50"/>
  <c r="AN49" i="50"/>
  <c r="AM49" i="50"/>
  <c r="AL49" i="50"/>
  <c r="AK49" i="50"/>
  <c r="AJ49" i="50"/>
  <c r="AI49" i="50"/>
  <c r="AH49" i="50"/>
  <c r="AG49" i="50"/>
  <c r="AF49" i="50"/>
  <c r="AE49" i="50"/>
  <c r="AD49" i="50"/>
  <c r="AC49" i="50"/>
  <c r="AB49" i="50"/>
  <c r="AA49" i="50"/>
  <c r="Z49" i="50"/>
  <c r="Y49" i="50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B49" i="50"/>
  <c r="CT48" i="50"/>
  <c r="CS48" i="50"/>
  <c r="CR48" i="50"/>
  <c r="CQ48" i="50"/>
  <c r="CP48" i="50"/>
  <c r="CO48" i="50"/>
  <c r="CN48" i="50"/>
  <c r="CM48" i="50"/>
  <c r="CL48" i="50"/>
  <c r="CK48" i="50"/>
  <c r="CJ48" i="50"/>
  <c r="CI48" i="50"/>
  <c r="CH48" i="50"/>
  <c r="CG48" i="50"/>
  <c r="CF48" i="50"/>
  <c r="CE48" i="50"/>
  <c r="CD48" i="50"/>
  <c r="CC48" i="50"/>
  <c r="CB48" i="50"/>
  <c r="CA48" i="50"/>
  <c r="BZ48" i="50"/>
  <c r="BY48" i="50"/>
  <c r="BX48" i="50"/>
  <c r="BW48" i="50"/>
  <c r="BV48" i="50"/>
  <c r="BU48" i="50"/>
  <c r="BT48" i="50"/>
  <c r="BS48" i="50"/>
  <c r="BR48" i="50"/>
  <c r="BQ48" i="50"/>
  <c r="BP48" i="50"/>
  <c r="BO48" i="50"/>
  <c r="BN48" i="50"/>
  <c r="BM48" i="50"/>
  <c r="BL48" i="50"/>
  <c r="BK48" i="50"/>
  <c r="BJ48" i="50"/>
  <c r="BI48" i="50"/>
  <c r="BH48" i="50"/>
  <c r="BG48" i="50"/>
  <c r="BF48" i="50"/>
  <c r="BE48" i="50"/>
  <c r="BD48" i="50"/>
  <c r="BC48" i="50"/>
  <c r="BB48" i="50"/>
  <c r="BA48" i="50"/>
  <c r="AZ48" i="50"/>
  <c r="AY48" i="50"/>
  <c r="AX48" i="50"/>
  <c r="AW48" i="50"/>
  <c r="AV48" i="50"/>
  <c r="AU48" i="50"/>
  <c r="AT48" i="50"/>
  <c r="AS48" i="50"/>
  <c r="AR48" i="50"/>
  <c r="AQ48" i="50"/>
  <c r="AP48" i="50"/>
  <c r="AO48" i="50"/>
  <c r="AN48" i="50"/>
  <c r="AM48" i="50"/>
  <c r="AL48" i="50"/>
  <c r="AK48" i="50"/>
  <c r="AJ48" i="50"/>
  <c r="AI48" i="50"/>
  <c r="AH48" i="50"/>
  <c r="AG48" i="50"/>
  <c r="AF48" i="50"/>
  <c r="AE48" i="50"/>
  <c r="AD48" i="50"/>
  <c r="AC48" i="50"/>
  <c r="AB48" i="50"/>
  <c r="AA48" i="50"/>
  <c r="Z48" i="50"/>
  <c r="Y48" i="50"/>
  <c r="X48" i="50"/>
  <c r="W48" i="50"/>
  <c r="V48" i="50"/>
  <c r="U48" i="50"/>
  <c r="T48" i="50"/>
  <c r="S48" i="50"/>
  <c r="R48" i="50"/>
  <c r="Q48" i="50"/>
  <c r="P48" i="50"/>
  <c r="O48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B48" i="50"/>
  <c r="CT47" i="50"/>
  <c r="CT55" i="50" s="1"/>
  <c r="CS47" i="50"/>
  <c r="CR47" i="50"/>
  <c r="CQ47" i="50"/>
  <c r="CP47" i="50"/>
  <c r="CP55" i="50" s="1"/>
  <c r="CO47" i="50"/>
  <c r="CN47" i="50"/>
  <c r="CM47" i="50"/>
  <c r="CL47" i="50"/>
  <c r="CL55" i="50" s="1"/>
  <c r="CK47" i="50"/>
  <c r="CJ47" i="50"/>
  <c r="CI47" i="50"/>
  <c r="CH47" i="50"/>
  <c r="CH55" i="50" s="1"/>
  <c r="CG47" i="50"/>
  <c r="CF47" i="50"/>
  <c r="CE47" i="50"/>
  <c r="CD47" i="50"/>
  <c r="CD55" i="50" s="1"/>
  <c r="CC47" i="50"/>
  <c r="CB47" i="50"/>
  <c r="CA47" i="50"/>
  <c r="BZ47" i="50"/>
  <c r="BZ55" i="50" s="1"/>
  <c r="BY47" i="50"/>
  <c r="BX47" i="50"/>
  <c r="BW47" i="50"/>
  <c r="BV47" i="50"/>
  <c r="BV55" i="50" s="1"/>
  <c r="BU47" i="50"/>
  <c r="BT47" i="50"/>
  <c r="BS47" i="50"/>
  <c r="BR47" i="50"/>
  <c r="BR55" i="50" s="1"/>
  <c r="BQ47" i="50"/>
  <c r="BP47" i="50"/>
  <c r="BO47" i="50"/>
  <c r="BN47" i="50"/>
  <c r="BN55" i="50" s="1"/>
  <c r="BM47" i="50"/>
  <c r="BL47" i="50"/>
  <c r="BK47" i="50"/>
  <c r="BJ47" i="50"/>
  <c r="BJ55" i="50" s="1"/>
  <c r="BI47" i="50"/>
  <c r="BH47" i="50"/>
  <c r="BG47" i="50"/>
  <c r="BF47" i="50"/>
  <c r="BF55" i="50" s="1"/>
  <c r="BE47" i="50"/>
  <c r="BD47" i="50"/>
  <c r="BC47" i="50"/>
  <c r="BB47" i="50"/>
  <c r="BB55" i="50" s="1"/>
  <c r="BA47" i="50"/>
  <c r="AZ47" i="50"/>
  <c r="AY47" i="50"/>
  <c r="AX47" i="50"/>
  <c r="AX55" i="50" s="1"/>
  <c r="AW47" i="50"/>
  <c r="AV47" i="50"/>
  <c r="AU47" i="50"/>
  <c r="AT47" i="50"/>
  <c r="AT55" i="50" s="1"/>
  <c r="AS47" i="50"/>
  <c r="AR47" i="50"/>
  <c r="AQ47" i="50"/>
  <c r="AP47" i="50"/>
  <c r="AP55" i="50" s="1"/>
  <c r="AO47" i="50"/>
  <c r="AN47" i="50"/>
  <c r="AM47" i="50"/>
  <c r="AL47" i="50"/>
  <c r="AL55" i="50" s="1"/>
  <c r="AK47" i="50"/>
  <c r="AJ47" i="50"/>
  <c r="AI47" i="50"/>
  <c r="AH47" i="50"/>
  <c r="AH55" i="50" s="1"/>
  <c r="AG47" i="50"/>
  <c r="AF47" i="50"/>
  <c r="AE47" i="50"/>
  <c r="AD47" i="50"/>
  <c r="AD55" i="50" s="1"/>
  <c r="AC47" i="50"/>
  <c r="AB47" i="50"/>
  <c r="AA47" i="50"/>
  <c r="Z47" i="50"/>
  <c r="Z55" i="50" s="1"/>
  <c r="Y47" i="50"/>
  <c r="X47" i="50"/>
  <c r="W47" i="50"/>
  <c r="V47" i="50"/>
  <c r="V55" i="50" s="1"/>
  <c r="U47" i="50"/>
  <c r="T47" i="50"/>
  <c r="S47" i="50"/>
  <c r="R47" i="50"/>
  <c r="R55" i="50" s="1"/>
  <c r="Q47" i="50"/>
  <c r="P47" i="50"/>
  <c r="O47" i="50"/>
  <c r="N47" i="50"/>
  <c r="N55" i="50" s="1"/>
  <c r="M47" i="50"/>
  <c r="L47" i="50"/>
  <c r="K47" i="50"/>
  <c r="J47" i="50"/>
  <c r="J55" i="50" s="1"/>
  <c r="I47" i="50"/>
  <c r="H47" i="50"/>
  <c r="G47" i="50"/>
  <c r="F47" i="50"/>
  <c r="F55" i="50" s="1"/>
  <c r="E47" i="50"/>
  <c r="D47" i="50"/>
  <c r="C47" i="50"/>
  <c r="B47" i="50"/>
  <c r="B55" i="50" s="1"/>
  <c r="CT54" i="49"/>
  <c r="CS54" i="49"/>
  <c r="CR54" i="49"/>
  <c r="CQ54" i="49"/>
  <c r="CP54" i="49"/>
  <c r="CO54" i="49"/>
  <c r="CN54" i="49"/>
  <c r="CM54" i="49"/>
  <c r="CL54" i="49"/>
  <c r="CK54" i="49"/>
  <c r="CJ54" i="49"/>
  <c r="CI54" i="49"/>
  <c r="CH54" i="49"/>
  <c r="CG54" i="49"/>
  <c r="CF54" i="49"/>
  <c r="CE54" i="49"/>
  <c r="CD54" i="49"/>
  <c r="CC54" i="49"/>
  <c r="CB54" i="49"/>
  <c r="CA54" i="49"/>
  <c r="BZ54" i="49"/>
  <c r="BY54" i="49"/>
  <c r="BX54" i="49"/>
  <c r="BW54" i="49"/>
  <c r="BV54" i="49"/>
  <c r="BU54" i="49"/>
  <c r="BT54" i="49"/>
  <c r="BS54" i="49"/>
  <c r="BR54" i="49"/>
  <c r="BQ54" i="49"/>
  <c r="BP54" i="49"/>
  <c r="BO54" i="49"/>
  <c r="BN54" i="49"/>
  <c r="BM54" i="49"/>
  <c r="BL54" i="49"/>
  <c r="BK54" i="49"/>
  <c r="BJ54" i="49"/>
  <c r="BI54" i="49"/>
  <c r="BH54" i="49"/>
  <c r="BG54" i="49"/>
  <c r="BF54" i="49"/>
  <c r="BE54" i="49"/>
  <c r="BD54" i="49"/>
  <c r="BC54" i="49"/>
  <c r="BB54" i="49"/>
  <c r="BA54" i="49"/>
  <c r="AZ54" i="49"/>
  <c r="AY54" i="49"/>
  <c r="AX54" i="49"/>
  <c r="AW54" i="49"/>
  <c r="AV54" i="49"/>
  <c r="AU54" i="49"/>
  <c r="AT54" i="49"/>
  <c r="AS54" i="49"/>
  <c r="AR54" i="49"/>
  <c r="AQ54" i="49"/>
  <c r="AP54" i="49"/>
  <c r="AO54" i="49"/>
  <c r="AN54" i="49"/>
  <c r="AM54" i="49"/>
  <c r="AL54" i="49"/>
  <c r="AK54" i="49"/>
  <c r="AJ54" i="49"/>
  <c r="AI54" i="49"/>
  <c r="AH54" i="49"/>
  <c r="AG54" i="49"/>
  <c r="AF54" i="49"/>
  <c r="AE54" i="49"/>
  <c r="AD54" i="49"/>
  <c r="AC54" i="49"/>
  <c r="AB54" i="49"/>
  <c r="AA54" i="49"/>
  <c r="Z54" i="49"/>
  <c r="Y54" i="49"/>
  <c r="X54" i="49"/>
  <c r="W54" i="49"/>
  <c r="V54" i="49"/>
  <c r="U54" i="49"/>
  <c r="T54" i="49"/>
  <c r="S54" i="49"/>
  <c r="R54" i="49"/>
  <c r="Q54" i="49"/>
  <c r="P54" i="49"/>
  <c r="O54" i="49"/>
  <c r="N54" i="49"/>
  <c r="M54" i="49"/>
  <c r="L54" i="49"/>
  <c r="K54" i="49"/>
  <c r="J54" i="49"/>
  <c r="I54" i="49"/>
  <c r="H54" i="49"/>
  <c r="G54" i="49"/>
  <c r="F54" i="49"/>
  <c r="E54" i="49"/>
  <c r="D54" i="49"/>
  <c r="C54" i="49"/>
  <c r="B54" i="49"/>
  <c r="CT53" i="49"/>
  <c r="CS53" i="49"/>
  <c r="CR53" i="49"/>
  <c r="CQ53" i="49"/>
  <c r="CP53" i="49"/>
  <c r="CO53" i="49"/>
  <c r="CN53" i="49"/>
  <c r="CM53" i="49"/>
  <c r="CL53" i="49"/>
  <c r="CK53" i="49"/>
  <c r="CJ53" i="49"/>
  <c r="CI53" i="49"/>
  <c r="CH53" i="49"/>
  <c r="CG53" i="49"/>
  <c r="CF53" i="49"/>
  <c r="CE53" i="49"/>
  <c r="CD53" i="49"/>
  <c r="CC53" i="49"/>
  <c r="CB53" i="49"/>
  <c r="CA53" i="49"/>
  <c r="BZ53" i="49"/>
  <c r="BY53" i="49"/>
  <c r="BX53" i="49"/>
  <c r="BW53" i="49"/>
  <c r="BV53" i="49"/>
  <c r="BU53" i="49"/>
  <c r="BT53" i="49"/>
  <c r="BS53" i="49"/>
  <c r="BR53" i="49"/>
  <c r="BQ53" i="49"/>
  <c r="BP53" i="49"/>
  <c r="BO53" i="49"/>
  <c r="BN53" i="49"/>
  <c r="BM53" i="49"/>
  <c r="BL53" i="49"/>
  <c r="BK53" i="49"/>
  <c r="BJ53" i="49"/>
  <c r="BI53" i="49"/>
  <c r="BH53" i="49"/>
  <c r="BG53" i="49"/>
  <c r="BF53" i="49"/>
  <c r="BE53" i="49"/>
  <c r="BD53" i="49"/>
  <c r="BC53" i="49"/>
  <c r="BB53" i="49"/>
  <c r="BA53" i="49"/>
  <c r="AZ53" i="49"/>
  <c r="AY53" i="49"/>
  <c r="AX53" i="49"/>
  <c r="AW53" i="49"/>
  <c r="AV53" i="49"/>
  <c r="AU53" i="49"/>
  <c r="AT53" i="49"/>
  <c r="AS53" i="49"/>
  <c r="AR53" i="49"/>
  <c r="AQ53" i="49"/>
  <c r="AP53" i="49"/>
  <c r="AO53" i="49"/>
  <c r="AN53" i="49"/>
  <c r="AM53" i="49"/>
  <c r="AL53" i="49"/>
  <c r="AK53" i="49"/>
  <c r="AJ53" i="49"/>
  <c r="AI53" i="49"/>
  <c r="AH53" i="49"/>
  <c r="AG53" i="49"/>
  <c r="AF53" i="49"/>
  <c r="AE53" i="49"/>
  <c r="AD53" i="49"/>
  <c r="AC53" i="49"/>
  <c r="AB53" i="49"/>
  <c r="AA53" i="49"/>
  <c r="Z53" i="49"/>
  <c r="Y53" i="49"/>
  <c r="X53" i="49"/>
  <c r="W53" i="49"/>
  <c r="V53" i="49"/>
  <c r="U53" i="49"/>
  <c r="T53" i="49"/>
  <c r="S53" i="49"/>
  <c r="R53" i="49"/>
  <c r="Q53" i="49"/>
  <c r="P53" i="49"/>
  <c r="O53" i="49"/>
  <c r="N53" i="49"/>
  <c r="M53" i="49"/>
  <c r="L53" i="49"/>
  <c r="K53" i="49"/>
  <c r="J53" i="49"/>
  <c r="I53" i="49"/>
  <c r="H53" i="49"/>
  <c r="G53" i="49"/>
  <c r="F53" i="49"/>
  <c r="E53" i="49"/>
  <c r="D53" i="49"/>
  <c r="C53" i="49"/>
  <c r="B53" i="49"/>
  <c r="CT52" i="49"/>
  <c r="CS52" i="49"/>
  <c r="CR52" i="49"/>
  <c r="CQ52" i="49"/>
  <c r="CP52" i="49"/>
  <c r="CO52" i="49"/>
  <c r="CN52" i="49"/>
  <c r="CM52" i="49"/>
  <c r="CL52" i="49"/>
  <c r="CK52" i="49"/>
  <c r="CJ52" i="49"/>
  <c r="CI52" i="49"/>
  <c r="CH52" i="49"/>
  <c r="CG52" i="49"/>
  <c r="CF52" i="49"/>
  <c r="CE52" i="49"/>
  <c r="CD52" i="49"/>
  <c r="CC52" i="49"/>
  <c r="CB52" i="49"/>
  <c r="CA52" i="49"/>
  <c r="BZ52" i="49"/>
  <c r="BY52" i="49"/>
  <c r="BX52" i="49"/>
  <c r="BW52" i="49"/>
  <c r="BV52" i="49"/>
  <c r="BU52" i="49"/>
  <c r="BT52" i="49"/>
  <c r="BS52" i="49"/>
  <c r="BR52" i="49"/>
  <c r="BQ52" i="49"/>
  <c r="BP52" i="49"/>
  <c r="BO52" i="49"/>
  <c r="BN52" i="49"/>
  <c r="BM52" i="49"/>
  <c r="BL52" i="49"/>
  <c r="BK52" i="49"/>
  <c r="BJ52" i="49"/>
  <c r="BI52" i="49"/>
  <c r="BH52" i="49"/>
  <c r="BG52" i="49"/>
  <c r="BF52" i="49"/>
  <c r="BE52" i="49"/>
  <c r="BD52" i="49"/>
  <c r="BC52" i="49"/>
  <c r="BB52" i="49"/>
  <c r="BA52" i="49"/>
  <c r="AZ52" i="49"/>
  <c r="AY52" i="49"/>
  <c r="AX52" i="49"/>
  <c r="AW52" i="49"/>
  <c r="AV52" i="49"/>
  <c r="AU52" i="49"/>
  <c r="AT52" i="49"/>
  <c r="AS52" i="49"/>
  <c r="AR52" i="49"/>
  <c r="AQ52" i="49"/>
  <c r="AP52" i="49"/>
  <c r="AO52" i="49"/>
  <c r="AN52" i="49"/>
  <c r="AM52" i="49"/>
  <c r="AL52" i="49"/>
  <c r="AK52" i="49"/>
  <c r="AJ52" i="49"/>
  <c r="AI52" i="49"/>
  <c r="AH52" i="49"/>
  <c r="AG52" i="49"/>
  <c r="AF52" i="49"/>
  <c r="AE52" i="49"/>
  <c r="AD52" i="49"/>
  <c r="AC52" i="49"/>
  <c r="AB52" i="49"/>
  <c r="AA52" i="49"/>
  <c r="Z52" i="49"/>
  <c r="Y52" i="49"/>
  <c r="X52" i="49"/>
  <c r="W52" i="49"/>
  <c r="V52" i="49"/>
  <c r="U52" i="49"/>
  <c r="T52" i="49"/>
  <c r="S52" i="49"/>
  <c r="R52" i="49"/>
  <c r="Q52" i="49"/>
  <c r="P52" i="49"/>
  <c r="O52" i="49"/>
  <c r="N52" i="49"/>
  <c r="M52" i="49"/>
  <c r="L52" i="49"/>
  <c r="K52" i="49"/>
  <c r="J52" i="49"/>
  <c r="I52" i="49"/>
  <c r="H52" i="49"/>
  <c r="G52" i="49"/>
  <c r="F52" i="49"/>
  <c r="E52" i="49"/>
  <c r="D52" i="49"/>
  <c r="C52" i="49"/>
  <c r="B52" i="49"/>
  <c r="CT51" i="49"/>
  <c r="CS51" i="49"/>
  <c r="CR51" i="49"/>
  <c r="CQ51" i="49"/>
  <c r="CP51" i="49"/>
  <c r="CO51" i="49"/>
  <c r="CN51" i="49"/>
  <c r="CM51" i="49"/>
  <c r="CL51" i="49"/>
  <c r="CK51" i="49"/>
  <c r="CJ51" i="49"/>
  <c r="CI51" i="49"/>
  <c r="CH51" i="49"/>
  <c r="CG51" i="49"/>
  <c r="CF51" i="49"/>
  <c r="CE51" i="49"/>
  <c r="CD51" i="49"/>
  <c r="CC51" i="49"/>
  <c r="CB51" i="49"/>
  <c r="CA51" i="49"/>
  <c r="BZ51" i="49"/>
  <c r="BY51" i="49"/>
  <c r="BX51" i="49"/>
  <c r="BW51" i="49"/>
  <c r="BV51" i="49"/>
  <c r="BU51" i="49"/>
  <c r="BT51" i="49"/>
  <c r="BS51" i="49"/>
  <c r="BR51" i="49"/>
  <c r="BQ51" i="49"/>
  <c r="BP51" i="49"/>
  <c r="BO51" i="49"/>
  <c r="BN51" i="49"/>
  <c r="BM51" i="49"/>
  <c r="BL51" i="49"/>
  <c r="BK51" i="49"/>
  <c r="BJ51" i="49"/>
  <c r="BI51" i="49"/>
  <c r="BH51" i="49"/>
  <c r="BG51" i="49"/>
  <c r="BF51" i="49"/>
  <c r="BE51" i="49"/>
  <c r="BD51" i="49"/>
  <c r="BC51" i="49"/>
  <c r="BB51" i="49"/>
  <c r="BA51" i="49"/>
  <c r="AZ51" i="49"/>
  <c r="AY51" i="49"/>
  <c r="AX51" i="49"/>
  <c r="AW51" i="49"/>
  <c r="AV51" i="49"/>
  <c r="AU51" i="49"/>
  <c r="AT51" i="49"/>
  <c r="AS51" i="49"/>
  <c r="AR51" i="49"/>
  <c r="AQ51" i="49"/>
  <c r="AP51" i="49"/>
  <c r="AO51" i="49"/>
  <c r="AN51" i="49"/>
  <c r="AM51" i="49"/>
  <c r="AL51" i="49"/>
  <c r="AK51" i="49"/>
  <c r="AJ51" i="49"/>
  <c r="AI51" i="49"/>
  <c r="AH51" i="49"/>
  <c r="AG51" i="49"/>
  <c r="AF51" i="49"/>
  <c r="AE51" i="49"/>
  <c r="AD51" i="49"/>
  <c r="AC51" i="49"/>
  <c r="AB51" i="49"/>
  <c r="AA51" i="49"/>
  <c r="Z51" i="49"/>
  <c r="Y51" i="49"/>
  <c r="X51" i="49"/>
  <c r="W51" i="49"/>
  <c r="V51" i="49"/>
  <c r="U51" i="49"/>
  <c r="T51" i="49"/>
  <c r="S51" i="49"/>
  <c r="R51" i="49"/>
  <c r="Q51" i="49"/>
  <c r="P51" i="49"/>
  <c r="O51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CT50" i="49"/>
  <c r="CS50" i="49"/>
  <c r="CR50" i="49"/>
  <c r="CQ50" i="49"/>
  <c r="CP50" i="49"/>
  <c r="CO50" i="49"/>
  <c r="CN50" i="49"/>
  <c r="CM50" i="49"/>
  <c r="CL50" i="49"/>
  <c r="CK50" i="49"/>
  <c r="CJ50" i="49"/>
  <c r="CI50" i="49"/>
  <c r="CH50" i="49"/>
  <c r="CG50" i="49"/>
  <c r="CF50" i="49"/>
  <c r="CE50" i="49"/>
  <c r="CD50" i="49"/>
  <c r="CC50" i="49"/>
  <c r="CB50" i="49"/>
  <c r="CA50" i="49"/>
  <c r="BZ50" i="49"/>
  <c r="BY50" i="49"/>
  <c r="BX50" i="49"/>
  <c r="BW50" i="49"/>
  <c r="BV50" i="49"/>
  <c r="BU50" i="49"/>
  <c r="BT50" i="49"/>
  <c r="BS50" i="49"/>
  <c r="BR50" i="49"/>
  <c r="BQ50" i="49"/>
  <c r="BP50" i="49"/>
  <c r="BO50" i="49"/>
  <c r="BN50" i="49"/>
  <c r="BM50" i="49"/>
  <c r="BL50" i="49"/>
  <c r="BK50" i="49"/>
  <c r="BJ50" i="49"/>
  <c r="BI50" i="49"/>
  <c r="BH50" i="49"/>
  <c r="BG50" i="49"/>
  <c r="BF50" i="49"/>
  <c r="BE50" i="49"/>
  <c r="BD50" i="49"/>
  <c r="BC50" i="49"/>
  <c r="BB50" i="49"/>
  <c r="BA50" i="49"/>
  <c r="AZ50" i="49"/>
  <c r="AY50" i="49"/>
  <c r="AX50" i="49"/>
  <c r="AW50" i="49"/>
  <c r="AV50" i="49"/>
  <c r="AU50" i="49"/>
  <c r="AT50" i="49"/>
  <c r="AS50" i="49"/>
  <c r="AR50" i="49"/>
  <c r="AQ50" i="49"/>
  <c r="AP50" i="49"/>
  <c r="AO50" i="49"/>
  <c r="AN50" i="49"/>
  <c r="AM50" i="49"/>
  <c r="AL50" i="49"/>
  <c r="AK50" i="49"/>
  <c r="AJ50" i="49"/>
  <c r="AI50" i="49"/>
  <c r="AH50" i="49"/>
  <c r="AG50" i="49"/>
  <c r="AF50" i="49"/>
  <c r="AE50" i="49"/>
  <c r="AD50" i="49"/>
  <c r="AC50" i="49"/>
  <c r="AB50" i="49"/>
  <c r="AA50" i="49"/>
  <c r="Z50" i="49"/>
  <c r="Y50" i="49"/>
  <c r="X50" i="49"/>
  <c r="W50" i="49"/>
  <c r="V50" i="49"/>
  <c r="U50" i="49"/>
  <c r="T50" i="49"/>
  <c r="S50" i="49"/>
  <c r="R50" i="49"/>
  <c r="Q50" i="49"/>
  <c r="P50" i="49"/>
  <c r="O50" i="49"/>
  <c r="N50" i="49"/>
  <c r="M50" i="49"/>
  <c r="L50" i="49"/>
  <c r="K50" i="49"/>
  <c r="J50" i="49"/>
  <c r="I50" i="49"/>
  <c r="H50" i="49"/>
  <c r="G50" i="49"/>
  <c r="F50" i="49"/>
  <c r="E50" i="49"/>
  <c r="D50" i="49"/>
  <c r="C50" i="49"/>
  <c r="B50" i="49"/>
  <c r="CT49" i="49"/>
  <c r="CS49" i="49"/>
  <c r="CR49" i="49"/>
  <c r="CQ49" i="49"/>
  <c r="CP49" i="49"/>
  <c r="CO49" i="49"/>
  <c r="CN49" i="49"/>
  <c r="CM49" i="49"/>
  <c r="CL49" i="49"/>
  <c r="CK49" i="49"/>
  <c r="CJ49" i="49"/>
  <c r="CI49" i="49"/>
  <c r="CH49" i="49"/>
  <c r="CG49" i="49"/>
  <c r="CF49" i="49"/>
  <c r="CE49" i="49"/>
  <c r="CD49" i="49"/>
  <c r="CC49" i="49"/>
  <c r="CB49" i="49"/>
  <c r="CA49" i="49"/>
  <c r="BZ49" i="49"/>
  <c r="BY49" i="49"/>
  <c r="BX49" i="49"/>
  <c r="BW49" i="49"/>
  <c r="BV49" i="49"/>
  <c r="BU49" i="49"/>
  <c r="BT49" i="49"/>
  <c r="BS49" i="49"/>
  <c r="BR49" i="49"/>
  <c r="BQ49" i="49"/>
  <c r="BP49" i="49"/>
  <c r="BO49" i="49"/>
  <c r="BN49" i="49"/>
  <c r="BM49" i="49"/>
  <c r="BL49" i="49"/>
  <c r="BK49" i="49"/>
  <c r="BJ49" i="49"/>
  <c r="BI49" i="49"/>
  <c r="BH49" i="49"/>
  <c r="BG49" i="49"/>
  <c r="BF49" i="49"/>
  <c r="BE49" i="49"/>
  <c r="BD49" i="49"/>
  <c r="BC49" i="49"/>
  <c r="BB49" i="49"/>
  <c r="BA49" i="49"/>
  <c r="AZ49" i="49"/>
  <c r="AY49" i="49"/>
  <c r="AX49" i="49"/>
  <c r="AW49" i="49"/>
  <c r="AV49" i="49"/>
  <c r="AU49" i="49"/>
  <c r="AT49" i="49"/>
  <c r="AS49" i="49"/>
  <c r="AR49" i="49"/>
  <c r="AQ49" i="49"/>
  <c r="AP49" i="49"/>
  <c r="AO49" i="49"/>
  <c r="AN49" i="49"/>
  <c r="AM49" i="49"/>
  <c r="AL49" i="49"/>
  <c r="AK49" i="49"/>
  <c r="AJ49" i="49"/>
  <c r="AI49" i="49"/>
  <c r="AH49" i="49"/>
  <c r="AG49" i="49"/>
  <c r="AF49" i="49"/>
  <c r="AE49" i="49"/>
  <c r="AD49" i="49"/>
  <c r="AC49" i="49"/>
  <c r="AB49" i="49"/>
  <c r="AA49" i="49"/>
  <c r="Z49" i="49"/>
  <c r="Y49" i="49"/>
  <c r="X49" i="49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B49" i="49"/>
  <c r="CT48" i="49"/>
  <c r="CS48" i="49"/>
  <c r="CR48" i="49"/>
  <c r="CQ48" i="49"/>
  <c r="CP48" i="49"/>
  <c r="CO48" i="49"/>
  <c r="CN48" i="49"/>
  <c r="CM48" i="49"/>
  <c r="CL48" i="49"/>
  <c r="CK48" i="49"/>
  <c r="CJ48" i="49"/>
  <c r="CI48" i="49"/>
  <c r="CH48" i="49"/>
  <c r="CG48" i="49"/>
  <c r="CF48" i="49"/>
  <c r="CE48" i="49"/>
  <c r="CD48" i="49"/>
  <c r="CC48" i="49"/>
  <c r="CB48" i="49"/>
  <c r="CA48" i="49"/>
  <c r="BZ48" i="49"/>
  <c r="BY48" i="49"/>
  <c r="BX48" i="49"/>
  <c r="BW48" i="49"/>
  <c r="BV48" i="49"/>
  <c r="BU48" i="49"/>
  <c r="BT48" i="49"/>
  <c r="BS48" i="49"/>
  <c r="BR48" i="49"/>
  <c r="BQ48" i="49"/>
  <c r="BP48" i="49"/>
  <c r="BO48" i="49"/>
  <c r="BN48" i="49"/>
  <c r="BM48" i="49"/>
  <c r="BL48" i="49"/>
  <c r="BK48" i="49"/>
  <c r="BJ48" i="49"/>
  <c r="BI48" i="49"/>
  <c r="BH48" i="49"/>
  <c r="BG48" i="49"/>
  <c r="BF48" i="49"/>
  <c r="BE48" i="49"/>
  <c r="BD48" i="49"/>
  <c r="BC48" i="49"/>
  <c r="BB48" i="49"/>
  <c r="BA48" i="49"/>
  <c r="AZ48" i="49"/>
  <c r="AY48" i="49"/>
  <c r="AX48" i="49"/>
  <c r="AW48" i="49"/>
  <c r="AV48" i="49"/>
  <c r="AU48" i="49"/>
  <c r="AT48" i="49"/>
  <c r="AS48" i="49"/>
  <c r="AR48" i="49"/>
  <c r="AQ48" i="49"/>
  <c r="AP48" i="49"/>
  <c r="AO48" i="49"/>
  <c r="AN48" i="49"/>
  <c r="AM48" i="49"/>
  <c r="AL48" i="49"/>
  <c r="AK48" i="49"/>
  <c r="AJ48" i="49"/>
  <c r="AI48" i="49"/>
  <c r="AH48" i="49"/>
  <c r="AG48" i="49"/>
  <c r="AF48" i="49"/>
  <c r="AE48" i="49"/>
  <c r="AD48" i="49"/>
  <c r="AC48" i="49"/>
  <c r="AB48" i="49"/>
  <c r="AA48" i="49"/>
  <c r="Z48" i="49"/>
  <c r="Y48" i="49"/>
  <c r="X48" i="49"/>
  <c r="W48" i="49"/>
  <c r="V48" i="49"/>
  <c r="U48" i="49"/>
  <c r="T48" i="49"/>
  <c r="S48" i="49"/>
  <c r="R48" i="49"/>
  <c r="Q48" i="49"/>
  <c r="P48" i="49"/>
  <c r="O48" i="49"/>
  <c r="N48" i="49"/>
  <c r="M48" i="49"/>
  <c r="L48" i="49"/>
  <c r="K48" i="49"/>
  <c r="J48" i="49"/>
  <c r="I48" i="49"/>
  <c r="H48" i="49"/>
  <c r="G48" i="49"/>
  <c r="F48" i="49"/>
  <c r="E48" i="49"/>
  <c r="D48" i="49"/>
  <c r="C48" i="49"/>
  <c r="B48" i="49"/>
  <c r="CT47" i="49"/>
  <c r="CT55" i="49" s="1"/>
  <c r="CS47" i="49"/>
  <c r="CR47" i="49"/>
  <c r="CQ47" i="49"/>
  <c r="CP47" i="49"/>
  <c r="CP55" i="49" s="1"/>
  <c r="CO47" i="49"/>
  <c r="CN47" i="49"/>
  <c r="CM47" i="49"/>
  <c r="CL47" i="49"/>
  <c r="CL55" i="49" s="1"/>
  <c r="CK47" i="49"/>
  <c r="CJ47" i="49"/>
  <c r="CJ55" i="49" s="1"/>
  <c r="CI47" i="49"/>
  <c r="CH47" i="49"/>
  <c r="CH55" i="49" s="1"/>
  <c r="CG47" i="49"/>
  <c r="CF47" i="49"/>
  <c r="CE47" i="49"/>
  <c r="CD47" i="49"/>
  <c r="CD55" i="49" s="1"/>
  <c r="CC47" i="49"/>
  <c r="CB47" i="49"/>
  <c r="CA47" i="49"/>
  <c r="BZ47" i="49"/>
  <c r="BZ55" i="49" s="1"/>
  <c r="BY47" i="49"/>
  <c r="BX47" i="49"/>
  <c r="BW47" i="49"/>
  <c r="BV47" i="49"/>
  <c r="BV55" i="49" s="1"/>
  <c r="BU47" i="49"/>
  <c r="BT47" i="49"/>
  <c r="BS47" i="49"/>
  <c r="BR47" i="49"/>
  <c r="BR55" i="49" s="1"/>
  <c r="BQ47" i="49"/>
  <c r="BP47" i="49"/>
  <c r="BO47" i="49"/>
  <c r="BN47" i="49"/>
  <c r="BN55" i="49" s="1"/>
  <c r="BM47" i="49"/>
  <c r="BL47" i="49"/>
  <c r="BK47" i="49"/>
  <c r="BJ47" i="49"/>
  <c r="BJ55" i="49" s="1"/>
  <c r="BI47" i="49"/>
  <c r="BH47" i="49"/>
  <c r="BG47" i="49"/>
  <c r="BF47" i="49"/>
  <c r="BF55" i="49" s="1"/>
  <c r="BE47" i="49"/>
  <c r="BD47" i="49"/>
  <c r="BC47" i="49"/>
  <c r="BB47" i="49"/>
  <c r="BB55" i="49" s="1"/>
  <c r="BA47" i="49"/>
  <c r="AZ47" i="49"/>
  <c r="AY47" i="49"/>
  <c r="AX47" i="49"/>
  <c r="AX55" i="49" s="1"/>
  <c r="AW47" i="49"/>
  <c r="AV47" i="49"/>
  <c r="AU47" i="49"/>
  <c r="AT47" i="49"/>
  <c r="AT55" i="49" s="1"/>
  <c r="AS47" i="49"/>
  <c r="AR47" i="49"/>
  <c r="AQ47" i="49"/>
  <c r="AP47" i="49"/>
  <c r="AP55" i="49" s="1"/>
  <c r="AO47" i="49"/>
  <c r="AN47" i="49"/>
  <c r="AM47" i="49"/>
  <c r="AL47" i="49"/>
  <c r="AL55" i="49" s="1"/>
  <c r="AK47" i="49"/>
  <c r="AJ47" i="49"/>
  <c r="AI47" i="49"/>
  <c r="AH47" i="49"/>
  <c r="AH55" i="49" s="1"/>
  <c r="AG47" i="49"/>
  <c r="AF47" i="49"/>
  <c r="AE47" i="49"/>
  <c r="AD47" i="49"/>
  <c r="AD55" i="49" s="1"/>
  <c r="AC47" i="49"/>
  <c r="AB47" i="49"/>
  <c r="AA47" i="49"/>
  <c r="Z47" i="49"/>
  <c r="Z55" i="49" s="1"/>
  <c r="Y47" i="49"/>
  <c r="X47" i="49"/>
  <c r="W47" i="49"/>
  <c r="V47" i="49"/>
  <c r="V55" i="49" s="1"/>
  <c r="U47" i="49"/>
  <c r="T47" i="49"/>
  <c r="S47" i="49"/>
  <c r="R47" i="49"/>
  <c r="R55" i="49" s="1"/>
  <c r="Q47" i="49"/>
  <c r="P47" i="49"/>
  <c r="O47" i="49"/>
  <c r="O55" i="49" s="1"/>
  <c r="N47" i="49"/>
  <c r="N55" i="49" s="1"/>
  <c r="M47" i="49"/>
  <c r="L47" i="49"/>
  <c r="K47" i="49"/>
  <c r="K55" i="49" s="1"/>
  <c r="J47" i="49"/>
  <c r="J55" i="49" s="1"/>
  <c r="I47" i="49"/>
  <c r="H47" i="49"/>
  <c r="G47" i="49"/>
  <c r="G55" i="49" s="1"/>
  <c r="F47" i="49"/>
  <c r="F55" i="49" s="1"/>
  <c r="E47" i="49"/>
  <c r="D47" i="49"/>
  <c r="C47" i="49"/>
  <c r="C55" i="49" s="1"/>
  <c r="B47" i="49"/>
  <c r="B55" i="49" s="1"/>
  <c r="BW55" i="52" l="1"/>
  <c r="CI55" i="52"/>
  <c r="CQ55" i="52"/>
  <c r="BT55" i="52"/>
  <c r="BX55" i="52"/>
  <c r="CB55" i="52"/>
  <c r="CF55" i="52"/>
  <c r="CJ55" i="52"/>
  <c r="CN55" i="52"/>
  <c r="CR55" i="52"/>
  <c r="BS55" i="52"/>
  <c r="CA55" i="52"/>
  <c r="CE55" i="52"/>
  <c r="CM55" i="52"/>
  <c r="BU55" i="52"/>
  <c r="BY55" i="52"/>
  <c r="CC55" i="52"/>
  <c r="CG55" i="52"/>
  <c r="CK55" i="52"/>
  <c r="CO55" i="52"/>
  <c r="CS55" i="52"/>
  <c r="BC55" i="52"/>
  <c r="BG55" i="52"/>
  <c r="BK55" i="52"/>
  <c r="BO55" i="52"/>
  <c r="BD55" i="52"/>
  <c r="BH55" i="52"/>
  <c r="BL55" i="52"/>
  <c r="BP55" i="52"/>
  <c r="BA55" i="52"/>
  <c r="BE55" i="52"/>
  <c r="BI55" i="52"/>
  <c r="BM55" i="52"/>
  <c r="BQ55" i="52"/>
  <c r="AM55" i="52"/>
  <c r="AQ55" i="52"/>
  <c r="AU55" i="52"/>
  <c r="AY55" i="52"/>
  <c r="AJ55" i="52"/>
  <c r="AN55" i="52"/>
  <c r="AR55" i="52"/>
  <c r="AV55" i="52"/>
  <c r="AZ55" i="52"/>
  <c r="AK55" i="52"/>
  <c r="AO55" i="52"/>
  <c r="AS55" i="52"/>
  <c r="AW55" i="52"/>
  <c r="S55" i="52"/>
  <c r="AA55" i="52"/>
  <c r="AI55" i="52"/>
  <c r="T55" i="52"/>
  <c r="X55" i="52"/>
  <c r="AB55" i="52"/>
  <c r="AF55" i="52"/>
  <c r="W55" i="52"/>
  <c r="AE55" i="52"/>
  <c r="U55" i="52"/>
  <c r="Y55" i="52"/>
  <c r="AC55" i="52"/>
  <c r="AG55" i="52"/>
  <c r="C55" i="52"/>
  <c r="G55" i="52"/>
  <c r="K55" i="52"/>
  <c r="O55" i="52"/>
  <c r="D55" i="52"/>
  <c r="H55" i="52"/>
  <c r="L55" i="52"/>
  <c r="P55" i="52"/>
  <c r="E55" i="52"/>
  <c r="I55" i="52"/>
  <c r="M55" i="52"/>
  <c r="Q55" i="52"/>
  <c r="BS55" i="51"/>
  <c r="BW55" i="51"/>
  <c r="CA55" i="51"/>
  <c r="CE55" i="51"/>
  <c r="CI55" i="51"/>
  <c r="CM55" i="51"/>
  <c r="CQ55" i="51"/>
  <c r="BT55" i="51"/>
  <c r="BX55" i="51"/>
  <c r="CB55" i="51"/>
  <c r="CF55" i="51"/>
  <c r="CJ55" i="51"/>
  <c r="CN55" i="51"/>
  <c r="CR55" i="51"/>
  <c r="BU55" i="51"/>
  <c r="BY55" i="51"/>
  <c r="CC55" i="51"/>
  <c r="CG55" i="51"/>
  <c r="CK55" i="51"/>
  <c r="CO55" i="51"/>
  <c r="CS55" i="51"/>
  <c r="BC55" i="51"/>
  <c r="BG55" i="51"/>
  <c r="BK55" i="51"/>
  <c r="BO55" i="51"/>
  <c r="BD55" i="51"/>
  <c r="BH55" i="51"/>
  <c r="BL55" i="51"/>
  <c r="BP55" i="51"/>
  <c r="BA55" i="51"/>
  <c r="BE55" i="51"/>
  <c r="BI55" i="51"/>
  <c r="BM55" i="51"/>
  <c r="BQ55" i="51"/>
  <c r="AM55" i="51"/>
  <c r="AQ55" i="51"/>
  <c r="AU55" i="51"/>
  <c r="AY55" i="51"/>
  <c r="AJ55" i="51"/>
  <c r="AN55" i="51"/>
  <c r="AR55" i="51"/>
  <c r="AV55" i="51"/>
  <c r="AZ55" i="51"/>
  <c r="AK55" i="51"/>
  <c r="AO55" i="51"/>
  <c r="AS55" i="51"/>
  <c r="AW55" i="51"/>
  <c r="S55" i="51"/>
  <c r="W55" i="51"/>
  <c r="AA55" i="51"/>
  <c r="AE55" i="51"/>
  <c r="AI55" i="51"/>
  <c r="T55" i="51"/>
  <c r="X55" i="51"/>
  <c r="AB55" i="51"/>
  <c r="AF55" i="51"/>
  <c r="U55" i="51"/>
  <c r="Y55" i="51"/>
  <c r="AC55" i="51"/>
  <c r="AG55" i="51"/>
  <c r="C55" i="51"/>
  <c r="G55" i="51"/>
  <c r="K55" i="51"/>
  <c r="O55" i="51"/>
  <c r="D55" i="51"/>
  <c r="H55" i="51"/>
  <c r="L55" i="51"/>
  <c r="P55" i="51"/>
  <c r="E55" i="51"/>
  <c r="I55" i="51"/>
  <c r="M55" i="51"/>
  <c r="Q55" i="51"/>
  <c r="BS55" i="50"/>
  <c r="BW55" i="50"/>
  <c r="CA55" i="50"/>
  <c r="CE55" i="50"/>
  <c r="CI55" i="50"/>
  <c r="CM55" i="50"/>
  <c r="CQ55" i="50"/>
  <c r="BP55" i="50"/>
  <c r="BT55" i="50"/>
  <c r="BX55" i="50"/>
  <c r="CB55" i="50"/>
  <c r="CF55" i="50"/>
  <c r="CJ55" i="50"/>
  <c r="CN55" i="50"/>
  <c r="CR55" i="50"/>
  <c r="BQ55" i="50"/>
  <c r="BU55" i="50"/>
  <c r="BY55" i="50"/>
  <c r="CC55" i="50"/>
  <c r="CG55" i="50"/>
  <c r="CK55" i="50"/>
  <c r="CO55" i="50"/>
  <c r="CS55" i="50"/>
  <c r="AY55" i="50"/>
  <c r="BC55" i="50"/>
  <c r="BG55" i="50"/>
  <c r="BK55" i="50"/>
  <c r="BO55" i="50"/>
  <c r="AZ55" i="50"/>
  <c r="BD55" i="50"/>
  <c r="BH55" i="50"/>
  <c r="BL55" i="50"/>
  <c r="BA55" i="50"/>
  <c r="BE55" i="50"/>
  <c r="BI55" i="50"/>
  <c r="BM55" i="50"/>
  <c r="AI55" i="50"/>
  <c r="AM55" i="50"/>
  <c r="AQ55" i="50"/>
  <c r="AU55" i="50"/>
  <c r="AJ55" i="50"/>
  <c r="AN55" i="50"/>
  <c r="AR55" i="50"/>
  <c r="AV55" i="50"/>
  <c r="AK55" i="50"/>
  <c r="AO55" i="50"/>
  <c r="AS55" i="50"/>
  <c r="AW55" i="50"/>
  <c r="S55" i="50"/>
  <c r="W55" i="50"/>
  <c r="AA55" i="50"/>
  <c r="AE55" i="50"/>
  <c r="T55" i="50"/>
  <c r="X55" i="50"/>
  <c r="AB55" i="50"/>
  <c r="AF55" i="50"/>
  <c r="U55" i="50"/>
  <c r="Y55" i="50"/>
  <c r="AC55" i="50"/>
  <c r="AG55" i="50"/>
  <c r="C55" i="50"/>
  <c r="G55" i="50"/>
  <c r="K55" i="50"/>
  <c r="O55" i="50"/>
  <c r="D55" i="50"/>
  <c r="H55" i="50"/>
  <c r="L55" i="50"/>
  <c r="P55" i="50"/>
  <c r="E55" i="50"/>
  <c r="I55" i="50"/>
  <c r="M55" i="50"/>
  <c r="Q55" i="50"/>
  <c r="BS55" i="49"/>
  <c r="BW55" i="49"/>
  <c r="CA55" i="49"/>
  <c r="CE55" i="49"/>
  <c r="CI55" i="49"/>
  <c r="CM55" i="49"/>
  <c r="CQ55" i="49"/>
  <c r="BT55" i="49"/>
  <c r="BX55" i="49"/>
  <c r="CB55" i="49"/>
  <c r="CF55" i="49"/>
  <c r="CN55" i="49"/>
  <c r="CR55" i="49"/>
  <c r="BU55" i="49"/>
  <c r="BY55" i="49"/>
  <c r="CC55" i="49"/>
  <c r="CG55" i="49"/>
  <c r="CK55" i="49"/>
  <c r="CO55" i="49"/>
  <c r="CS55" i="49"/>
  <c r="BC55" i="49"/>
  <c r="BG55" i="49"/>
  <c r="BK55" i="49"/>
  <c r="BO55" i="49"/>
  <c r="BD55" i="49"/>
  <c r="BH55" i="49"/>
  <c r="BL55" i="49"/>
  <c r="BP55" i="49"/>
  <c r="BA55" i="49"/>
  <c r="BE55" i="49"/>
  <c r="BI55" i="49"/>
  <c r="BM55" i="49"/>
  <c r="BQ55" i="49"/>
  <c r="AQ55" i="49"/>
  <c r="AY55" i="49"/>
  <c r="AJ55" i="49"/>
  <c r="AN55" i="49"/>
  <c r="AR55" i="49"/>
  <c r="AV55" i="49"/>
  <c r="AZ55" i="49"/>
  <c r="AM55" i="49"/>
  <c r="AU55" i="49"/>
  <c r="AK55" i="49"/>
  <c r="AO55" i="49"/>
  <c r="AS55" i="49"/>
  <c r="AW55" i="49"/>
  <c r="AA55" i="49"/>
  <c r="S55" i="49"/>
  <c r="AE55" i="49"/>
  <c r="AB55" i="49"/>
  <c r="W55" i="49"/>
  <c r="AI55" i="49"/>
  <c r="T55" i="49"/>
  <c r="X55" i="49"/>
  <c r="AF55" i="49"/>
  <c r="U55" i="49"/>
  <c r="Y55" i="49"/>
  <c r="AC55" i="49"/>
  <c r="AG55" i="49"/>
  <c r="P55" i="49"/>
  <c r="D55" i="49"/>
  <c r="H55" i="49"/>
  <c r="L55" i="49"/>
  <c r="E55" i="49"/>
  <c r="I55" i="49"/>
  <c r="M55" i="49"/>
  <c r="Q55" i="49"/>
  <c r="CT54" i="48"/>
  <c r="CS54" i="48"/>
  <c r="CR54" i="48"/>
  <c r="CQ54" i="48"/>
  <c r="CP54" i="48"/>
  <c r="CO54" i="48"/>
  <c r="CN54" i="48"/>
  <c r="CM54" i="48"/>
  <c r="CL54" i="48"/>
  <c r="CK54" i="48"/>
  <c r="CJ54" i="48"/>
  <c r="CI54" i="48"/>
  <c r="CH54" i="48"/>
  <c r="CG54" i="48"/>
  <c r="CF54" i="48"/>
  <c r="CE54" i="48"/>
  <c r="CD54" i="48"/>
  <c r="CC54" i="48"/>
  <c r="CB54" i="48"/>
  <c r="CA54" i="48"/>
  <c r="BZ54" i="48"/>
  <c r="BY54" i="48"/>
  <c r="BX54" i="48"/>
  <c r="BW54" i="48"/>
  <c r="BV54" i="48"/>
  <c r="BU54" i="48"/>
  <c r="BT54" i="48"/>
  <c r="BS54" i="48"/>
  <c r="BR54" i="48"/>
  <c r="BQ54" i="48"/>
  <c r="BP54" i="48"/>
  <c r="BO54" i="48"/>
  <c r="BN54" i="48"/>
  <c r="BM54" i="48"/>
  <c r="BL54" i="48"/>
  <c r="BK54" i="48"/>
  <c r="BJ54" i="48"/>
  <c r="BI54" i="48"/>
  <c r="BH54" i="48"/>
  <c r="BG54" i="48"/>
  <c r="BF54" i="48"/>
  <c r="BE54" i="48"/>
  <c r="BD54" i="48"/>
  <c r="BC54" i="48"/>
  <c r="BB54" i="48"/>
  <c r="BA54" i="48"/>
  <c r="AZ54" i="48"/>
  <c r="AY54" i="48"/>
  <c r="AX54" i="48"/>
  <c r="AW54" i="48"/>
  <c r="AV54" i="48"/>
  <c r="AU54" i="48"/>
  <c r="AT54" i="48"/>
  <c r="AS54" i="48"/>
  <c r="AR54" i="48"/>
  <c r="AQ54" i="48"/>
  <c r="AP54" i="48"/>
  <c r="AO54" i="48"/>
  <c r="AN54" i="48"/>
  <c r="AM54" i="48"/>
  <c r="AL54" i="48"/>
  <c r="AK54" i="48"/>
  <c r="AJ54" i="48"/>
  <c r="AI54" i="48"/>
  <c r="AH54" i="48"/>
  <c r="AG54" i="48"/>
  <c r="AF54" i="48"/>
  <c r="AE54" i="48"/>
  <c r="AD54" i="48"/>
  <c r="AC54" i="48"/>
  <c r="AB54" i="48"/>
  <c r="AA54" i="48"/>
  <c r="Z54" i="48"/>
  <c r="Y54" i="48"/>
  <c r="X54" i="48"/>
  <c r="W54" i="48"/>
  <c r="V54" i="48"/>
  <c r="U54" i="48"/>
  <c r="T54" i="48"/>
  <c r="S54" i="48"/>
  <c r="R54" i="48"/>
  <c r="Q54" i="48"/>
  <c r="P54" i="48"/>
  <c r="O54" i="48"/>
  <c r="N54" i="48"/>
  <c r="M54" i="48"/>
  <c r="L54" i="48"/>
  <c r="K54" i="48"/>
  <c r="J54" i="48"/>
  <c r="I54" i="48"/>
  <c r="H54" i="48"/>
  <c r="G54" i="48"/>
  <c r="F54" i="48"/>
  <c r="E54" i="48"/>
  <c r="D54" i="48"/>
  <c r="C54" i="48"/>
  <c r="B54" i="48"/>
  <c r="CT53" i="48"/>
  <c r="CS53" i="48"/>
  <c r="CR53" i="48"/>
  <c r="CQ53" i="48"/>
  <c r="CP53" i="48"/>
  <c r="CO53" i="48"/>
  <c r="CN53" i="48"/>
  <c r="CM53" i="48"/>
  <c r="CL53" i="48"/>
  <c r="CK53" i="48"/>
  <c r="CJ53" i="48"/>
  <c r="CI53" i="48"/>
  <c r="CH53" i="48"/>
  <c r="CG53" i="48"/>
  <c r="CF53" i="48"/>
  <c r="CE53" i="48"/>
  <c r="CD53" i="48"/>
  <c r="CC53" i="48"/>
  <c r="CB53" i="48"/>
  <c r="CA53" i="48"/>
  <c r="BZ53" i="48"/>
  <c r="BY53" i="48"/>
  <c r="BX53" i="48"/>
  <c r="BW53" i="48"/>
  <c r="BV53" i="48"/>
  <c r="BU53" i="48"/>
  <c r="BT53" i="48"/>
  <c r="BS53" i="48"/>
  <c r="BR53" i="48"/>
  <c r="BQ53" i="48"/>
  <c r="BP53" i="48"/>
  <c r="BO53" i="48"/>
  <c r="BN53" i="48"/>
  <c r="BM53" i="48"/>
  <c r="BL53" i="48"/>
  <c r="BK53" i="48"/>
  <c r="BJ53" i="48"/>
  <c r="BI53" i="48"/>
  <c r="BH53" i="48"/>
  <c r="BG53" i="48"/>
  <c r="BF53" i="48"/>
  <c r="BE53" i="48"/>
  <c r="BD53" i="48"/>
  <c r="BC53" i="48"/>
  <c r="BB53" i="48"/>
  <c r="BA53" i="48"/>
  <c r="AZ53" i="48"/>
  <c r="AY53" i="48"/>
  <c r="AX53" i="48"/>
  <c r="AW53" i="48"/>
  <c r="AV53" i="48"/>
  <c r="AU53" i="48"/>
  <c r="AT53" i="48"/>
  <c r="AS53" i="48"/>
  <c r="AR53" i="48"/>
  <c r="AQ53" i="48"/>
  <c r="AP53" i="48"/>
  <c r="AO53" i="48"/>
  <c r="AN53" i="48"/>
  <c r="AM53" i="48"/>
  <c r="AL53" i="48"/>
  <c r="AK53" i="48"/>
  <c r="AJ53" i="48"/>
  <c r="AI53" i="48"/>
  <c r="AH53" i="48"/>
  <c r="AG53" i="48"/>
  <c r="AF53" i="48"/>
  <c r="AE53" i="48"/>
  <c r="AD53" i="48"/>
  <c r="AC53" i="48"/>
  <c r="AB53" i="48"/>
  <c r="AA53" i="48"/>
  <c r="Z53" i="48"/>
  <c r="Y53" i="48"/>
  <c r="X53" i="48"/>
  <c r="W53" i="48"/>
  <c r="V53" i="48"/>
  <c r="U53" i="48"/>
  <c r="T53" i="48"/>
  <c r="S53" i="48"/>
  <c r="R53" i="48"/>
  <c r="Q53" i="48"/>
  <c r="P53" i="48"/>
  <c r="O53" i="48"/>
  <c r="N53" i="48"/>
  <c r="M53" i="48"/>
  <c r="L53" i="48"/>
  <c r="K53" i="48"/>
  <c r="J53" i="48"/>
  <c r="I53" i="48"/>
  <c r="H53" i="48"/>
  <c r="G53" i="48"/>
  <c r="F53" i="48"/>
  <c r="E53" i="48"/>
  <c r="D53" i="48"/>
  <c r="C53" i="48"/>
  <c r="B53" i="48"/>
  <c r="CT52" i="48"/>
  <c r="CS52" i="48"/>
  <c r="CR52" i="48"/>
  <c r="CQ52" i="48"/>
  <c r="CP52" i="48"/>
  <c r="CO52" i="48"/>
  <c r="CN52" i="48"/>
  <c r="CM52" i="48"/>
  <c r="CL52" i="48"/>
  <c r="CK52" i="48"/>
  <c r="CJ52" i="48"/>
  <c r="CI52" i="48"/>
  <c r="CH52" i="48"/>
  <c r="CG52" i="48"/>
  <c r="CF52" i="48"/>
  <c r="CE52" i="48"/>
  <c r="CD52" i="48"/>
  <c r="CC52" i="48"/>
  <c r="CB52" i="48"/>
  <c r="CA52" i="48"/>
  <c r="BZ52" i="48"/>
  <c r="BY52" i="48"/>
  <c r="BX52" i="48"/>
  <c r="BW52" i="48"/>
  <c r="BV52" i="48"/>
  <c r="BU52" i="48"/>
  <c r="BT52" i="48"/>
  <c r="BS52" i="48"/>
  <c r="BR52" i="48"/>
  <c r="BQ52" i="48"/>
  <c r="BP52" i="48"/>
  <c r="BO52" i="48"/>
  <c r="BN52" i="48"/>
  <c r="BM52" i="48"/>
  <c r="BL52" i="48"/>
  <c r="BK52" i="48"/>
  <c r="BJ52" i="48"/>
  <c r="BI52" i="48"/>
  <c r="BH52" i="48"/>
  <c r="BG52" i="48"/>
  <c r="BF52" i="48"/>
  <c r="BE52" i="48"/>
  <c r="BD52" i="48"/>
  <c r="BC52" i="48"/>
  <c r="BB52" i="48"/>
  <c r="BA52" i="48"/>
  <c r="AZ52" i="48"/>
  <c r="AY52" i="48"/>
  <c r="AX52" i="48"/>
  <c r="AW52" i="48"/>
  <c r="AV52" i="48"/>
  <c r="AU52" i="48"/>
  <c r="AT52" i="48"/>
  <c r="AS52" i="48"/>
  <c r="AR52" i="48"/>
  <c r="AQ52" i="48"/>
  <c r="AP52" i="48"/>
  <c r="AO52" i="48"/>
  <c r="AN52" i="48"/>
  <c r="AM52" i="48"/>
  <c r="AL52" i="48"/>
  <c r="AK52" i="48"/>
  <c r="AJ52" i="48"/>
  <c r="AI52" i="48"/>
  <c r="AH52" i="48"/>
  <c r="AG52" i="48"/>
  <c r="AF52" i="48"/>
  <c r="AE52" i="48"/>
  <c r="AD52" i="48"/>
  <c r="AC52" i="48"/>
  <c r="AB52" i="48"/>
  <c r="AA52" i="48"/>
  <c r="Z52" i="48"/>
  <c r="Y52" i="48"/>
  <c r="X52" i="48"/>
  <c r="W52" i="48"/>
  <c r="V52" i="48"/>
  <c r="U52" i="48"/>
  <c r="T52" i="48"/>
  <c r="S52" i="48"/>
  <c r="R52" i="48"/>
  <c r="Q52" i="48"/>
  <c r="P52" i="48"/>
  <c r="O52" i="48"/>
  <c r="N52" i="48"/>
  <c r="M52" i="48"/>
  <c r="L52" i="48"/>
  <c r="K52" i="48"/>
  <c r="J52" i="48"/>
  <c r="I52" i="48"/>
  <c r="H52" i="48"/>
  <c r="G52" i="48"/>
  <c r="F52" i="48"/>
  <c r="E52" i="48"/>
  <c r="D52" i="48"/>
  <c r="C52" i="48"/>
  <c r="B52" i="48"/>
  <c r="CT51" i="48"/>
  <c r="CS51" i="48"/>
  <c r="CR51" i="48"/>
  <c r="CQ51" i="48"/>
  <c r="CP51" i="48"/>
  <c r="CO51" i="48"/>
  <c r="CN51" i="48"/>
  <c r="CM51" i="48"/>
  <c r="CL51" i="48"/>
  <c r="CK51" i="48"/>
  <c r="CJ51" i="48"/>
  <c r="CI51" i="48"/>
  <c r="CH51" i="48"/>
  <c r="CG51" i="48"/>
  <c r="CF51" i="48"/>
  <c r="CE51" i="48"/>
  <c r="CD51" i="48"/>
  <c r="CC51" i="48"/>
  <c r="CB51" i="48"/>
  <c r="CA51" i="48"/>
  <c r="BZ51" i="48"/>
  <c r="BY51" i="48"/>
  <c r="BX51" i="48"/>
  <c r="BW51" i="48"/>
  <c r="BV51" i="48"/>
  <c r="BU51" i="48"/>
  <c r="BT51" i="48"/>
  <c r="BS51" i="48"/>
  <c r="BR51" i="48"/>
  <c r="BQ51" i="48"/>
  <c r="BP51" i="48"/>
  <c r="BO51" i="48"/>
  <c r="BN51" i="48"/>
  <c r="BM51" i="48"/>
  <c r="BL51" i="48"/>
  <c r="BK51" i="48"/>
  <c r="BJ51" i="48"/>
  <c r="BI51" i="48"/>
  <c r="BH51" i="48"/>
  <c r="BG51" i="48"/>
  <c r="BF51" i="48"/>
  <c r="BE51" i="48"/>
  <c r="BD51" i="48"/>
  <c r="BC51" i="48"/>
  <c r="BB51" i="48"/>
  <c r="BA51" i="48"/>
  <c r="AZ51" i="48"/>
  <c r="AY51" i="48"/>
  <c r="AX51" i="48"/>
  <c r="AW51" i="48"/>
  <c r="AV51" i="48"/>
  <c r="AU51" i="48"/>
  <c r="AT51" i="48"/>
  <c r="AS51" i="48"/>
  <c r="AR51" i="48"/>
  <c r="AQ51" i="48"/>
  <c r="AP51" i="48"/>
  <c r="AO51" i="48"/>
  <c r="AN51" i="48"/>
  <c r="AM51" i="48"/>
  <c r="AL51" i="48"/>
  <c r="AK51" i="48"/>
  <c r="AJ51" i="48"/>
  <c r="AI51" i="48"/>
  <c r="AH51" i="48"/>
  <c r="AG51" i="48"/>
  <c r="AF51" i="48"/>
  <c r="AE51" i="48"/>
  <c r="AD51" i="48"/>
  <c r="AC51" i="48"/>
  <c r="AB51" i="48"/>
  <c r="AA51" i="48"/>
  <c r="Z51" i="48"/>
  <c r="Y51" i="48"/>
  <c r="X51" i="48"/>
  <c r="W51" i="48"/>
  <c r="V51" i="48"/>
  <c r="U51" i="48"/>
  <c r="T51" i="48"/>
  <c r="S51" i="48"/>
  <c r="R51" i="48"/>
  <c r="Q51" i="48"/>
  <c r="P51" i="48"/>
  <c r="O51" i="48"/>
  <c r="N51" i="48"/>
  <c r="M51" i="48"/>
  <c r="L51" i="48"/>
  <c r="K51" i="48"/>
  <c r="J51" i="48"/>
  <c r="I51" i="48"/>
  <c r="H51" i="48"/>
  <c r="G51" i="48"/>
  <c r="F51" i="48"/>
  <c r="E51" i="48"/>
  <c r="D51" i="48"/>
  <c r="C51" i="48"/>
  <c r="B51" i="48"/>
  <c r="CT50" i="48"/>
  <c r="CS50" i="48"/>
  <c r="CR50" i="48"/>
  <c r="CQ50" i="48"/>
  <c r="CP50" i="48"/>
  <c r="CO50" i="48"/>
  <c r="CN50" i="48"/>
  <c r="CM50" i="48"/>
  <c r="CL50" i="48"/>
  <c r="CK50" i="48"/>
  <c r="CJ50" i="48"/>
  <c r="CI50" i="48"/>
  <c r="CH50" i="48"/>
  <c r="CG50" i="48"/>
  <c r="CF50" i="48"/>
  <c r="CE50" i="48"/>
  <c r="CD50" i="48"/>
  <c r="CC50" i="48"/>
  <c r="CB50" i="48"/>
  <c r="CA50" i="48"/>
  <c r="BZ50" i="48"/>
  <c r="BY50" i="48"/>
  <c r="BX50" i="48"/>
  <c r="BW50" i="48"/>
  <c r="BV50" i="48"/>
  <c r="BU50" i="48"/>
  <c r="BT50" i="48"/>
  <c r="BS50" i="48"/>
  <c r="BR50" i="48"/>
  <c r="BQ50" i="48"/>
  <c r="BP50" i="48"/>
  <c r="BO50" i="48"/>
  <c r="BN50" i="48"/>
  <c r="BM50" i="48"/>
  <c r="BL50" i="48"/>
  <c r="BK50" i="48"/>
  <c r="BJ50" i="48"/>
  <c r="BI50" i="48"/>
  <c r="BH50" i="48"/>
  <c r="BG50" i="48"/>
  <c r="BF50" i="48"/>
  <c r="BE50" i="48"/>
  <c r="BD50" i="48"/>
  <c r="BC50" i="48"/>
  <c r="BB50" i="48"/>
  <c r="BA50" i="48"/>
  <c r="AZ50" i="48"/>
  <c r="AY50" i="48"/>
  <c r="AX50" i="48"/>
  <c r="AW50" i="48"/>
  <c r="AV50" i="48"/>
  <c r="AU50" i="48"/>
  <c r="AT50" i="48"/>
  <c r="AS50" i="48"/>
  <c r="AR50" i="48"/>
  <c r="AQ50" i="48"/>
  <c r="AP50" i="48"/>
  <c r="AO50" i="48"/>
  <c r="AN50" i="48"/>
  <c r="AM50" i="48"/>
  <c r="AL50" i="48"/>
  <c r="AK50" i="48"/>
  <c r="AJ50" i="48"/>
  <c r="AI50" i="48"/>
  <c r="AH50" i="48"/>
  <c r="AG50" i="48"/>
  <c r="AF50" i="48"/>
  <c r="AE50" i="48"/>
  <c r="AD50" i="48"/>
  <c r="AC50" i="48"/>
  <c r="AB50" i="48"/>
  <c r="AA50" i="48"/>
  <c r="Z50" i="48"/>
  <c r="Y50" i="48"/>
  <c r="X50" i="48"/>
  <c r="W50" i="48"/>
  <c r="V50" i="48"/>
  <c r="U50" i="48"/>
  <c r="T50" i="48"/>
  <c r="S50" i="48"/>
  <c r="R50" i="48"/>
  <c r="Q50" i="48"/>
  <c r="P50" i="48"/>
  <c r="O50" i="48"/>
  <c r="N50" i="48"/>
  <c r="M50" i="48"/>
  <c r="L50" i="48"/>
  <c r="K50" i="48"/>
  <c r="J50" i="48"/>
  <c r="I50" i="48"/>
  <c r="H50" i="48"/>
  <c r="G50" i="48"/>
  <c r="F50" i="48"/>
  <c r="E50" i="48"/>
  <c r="D50" i="48"/>
  <c r="C50" i="48"/>
  <c r="B50" i="48"/>
  <c r="CT49" i="48"/>
  <c r="CS49" i="48"/>
  <c r="CR49" i="48"/>
  <c r="CQ49" i="48"/>
  <c r="CP49" i="48"/>
  <c r="CO49" i="48"/>
  <c r="CN49" i="48"/>
  <c r="CM49" i="48"/>
  <c r="CL49" i="48"/>
  <c r="CK49" i="48"/>
  <c r="CJ49" i="48"/>
  <c r="CI49" i="48"/>
  <c r="CH49" i="48"/>
  <c r="CG49" i="48"/>
  <c r="CF49" i="48"/>
  <c r="CE49" i="48"/>
  <c r="CD49" i="48"/>
  <c r="CC49" i="48"/>
  <c r="CB49" i="48"/>
  <c r="CA49" i="48"/>
  <c r="BZ49" i="48"/>
  <c r="BY49" i="48"/>
  <c r="BX49" i="48"/>
  <c r="BW49" i="48"/>
  <c r="BV49" i="48"/>
  <c r="BU49" i="48"/>
  <c r="BT49" i="48"/>
  <c r="BS49" i="48"/>
  <c r="BR49" i="48"/>
  <c r="BQ49" i="48"/>
  <c r="BP49" i="48"/>
  <c r="BO49" i="48"/>
  <c r="BN49" i="48"/>
  <c r="BM49" i="48"/>
  <c r="BL49" i="48"/>
  <c r="BK49" i="48"/>
  <c r="BJ49" i="48"/>
  <c r="BI49" i="48"/>
  <c r="BH49" i="48"/>
  <c r="BG49" i="48"/>
  <c r="BF49" i="48"/>
  <c r="BE49" i="48"/>
  <c r="BD49" i="48"/>
  <c r="BC49" i="48"/>
  <c r="BB49" i="48"/>
  <c r="BA49" i="48"/>
  <c r="AZ49" i="48"/>
  <c r="AY49" i="48"/>
  <c r="AX49" i="48"/>
  <c r="AW49" i="48"/>
  <c r="AV49" i="48"/>
  <c r="AU49" i="48"/>
  <c r="AT49" i="48"/>
  <c r="AS49" i="48"/>
  <c r="AR49" i="48"/>
  <c r="AQ49" i="48"/>
  <c r="AP49" i="48"/>
  <c r="AO49" i="48"/>
  <c r="AN49" i="48"/>
  <c r="AM49" i="48"/>
  <c r="AL49" i="48"/>
  <c r="AK49" i="48"/>
  <c r="AJ49" i="48"/>
  <c r="AI49" i="48"/>
  <c r="AH49" i="48"/>
  <c r="AG49" i="48"/>
  <c r="AF49" i="48"/>
  <c r="AE49" i="48"/>
  <c r="AD49" i="48"/>
  <c r="AC49" i="48"/>
  <c r="AB49" i="48"/>
  <c r="AA49" i="48"/>
  <c r="Z49" i="48"/>
  <c r="Y49" i="48"/>
  <c r="X49" i="48"/>
  <c r="W49" i="48"/>
  <c r="V49" i="48"/>
  <c r="U49" i="48"/>
  <c r="T49" i="48"/>
  <c r="S49" i="48"/>
  <c r="R49" i="48"/>
  <c r="Q49" i="48"/>
  <c r="P49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C49" i="48"/>
  <c r="B49" i="48"/>
  <c r="CT48" i="48"/>
  <c r="CS48" i="48"/>
  <c r="CR48" i="48"/>
  <c r="CQ48" i="48"/>
  <c r="CP48" i="48"/>
  <c r="CO48" i="48"/>
  <c r="CN48" i="48"/>
  <c r="CM48" i="48"/>
  <c r="CL48" i="48"/>
  <c r="CK48" i="48"/>
  <c r="CJ48" i="48"/>
  <c r="CI48" i="48"/>
  <c r="CH48" i="48"/>
  <c r="CG48" i="48"/>
  <c r="CF48" i="48"/>
  <c r="CE48" i="48"/>
  <c r="CD48" i="48"/>
  <c r="CC48" i="48"/>
  <c r="CB48" i="48"/>
  <c r="CA48" i="48"/>
  <c r="BZ48" i="48"/>
  <c r="BY48" i="48"/>
  <c r="BX48" i="48"/>
  <c r="BW48" i="48"/>
  <c r="BV48" i="48"/>
  <c r="BU48" i="48"/>
  <c r="BT48" i="48"/>
  <c r="BS48" i="48"/>
  <c r="BR48" i="48"/>
  <c r="BQ48" i="48"/>
  <c r="BP48" i="48"/>
  <c r="BO48" i="48"/>
  <c r="BN48" i="48"/>
  <c r="BM48" i="48"/>
  <c r="BL48" i="48"/>
  <c r="BK48" i="48"/>
  <c r="BJ48" i="48"/>
  <c r="BI48" i="48"/>
  <c r="BH48" i="48"/>
  <c r="BG48" i="48"/>
  <c r="BF48" i="48"/>
  <c r="BE48" i="48"/>
  <c r="BD48" i="48"/>
  <c r="BC48" i="48"/>
  <c r="BB48" i="48"/>
  <c r="BA48" i="48"/>
  <c r="AZ48" i="48"/>
  <c r="AY48" i="48"/>
  <c r="AX48" i="48"/>
  <c r="AW48" i="48"/>
  <c r="AV48" i="48"/>
  <c r="AU48" i="48"/>
  <c r="AT48" i="48"/>
  <c r="AS48" i="48"/>
  <c r="AR48" i="48"/>
  <c r="AQ48" i="48"/>
  <c r="AP48" i="48"/>
  <c r="AO48" i="48"/>
  <c r="AN48" i="48"/>
  <c r="AM48" i="48"/>
  <c r="AL48" i="48"/>
  <c r="AK48" i="48"/>
  <c r="AJ48" i="48"/>
  <c r="AI48" i="48"/>
  <c r="AH48" i="48"/>
  <c r="AG48" i="48"/>
  <c r="AF48" i="48"/>
  <c r="AE48" i="48"/>
  <c r="AD48" i="48"/>
  <c r="AC48" i="48"/>
  <c r="AB48" i="48"/>
  <c r="AA48" i="48"/>
  <c r="Z48" i="48"/>
  <c r="Y48" i="48"/>
  <c r="X48" i="48"/>
  <c r="W48" i="48"/>
  <c r="V48" i="48"/>
  <c r="U48" i="48"/>
  <c r="T48" i="48"/>
  <c r="S48" i="48"/>
  <c r="R48" i="48"/>
  <c r="Q48" i="48"/>
  <c r="P48" i="48"/>
  <c r="O48" i="48"/>
  <c r="N48" i="48"/>
  <c r="M48" i="48"/>
  <c r="L48" i="48"/>
  <c r="K48" i="48"/>
  <c r="J48" i="48"/>
  <c r="I48" i="48"/>
  <c r="H48" i="48"/>
  <c r="G48" i="48"/>
  <c r="F48" i="48"/>
  <c r="E48" i="48"/>
  <c r="D48" i="48"/>
  <c r="C48" i="48"/>
  <c r="B48" i="48"/>
  <c r="CT47" i="48"/>
  <c r="CT55" i="48" s="1"/>
  <c r="CS47" i="48"/>
  <c r="CR47" i="48"/>
  <c r="CQ47" i="48"/>
  <c r="CP47" i="48"/>
  <c r="CP55" i="48" s="1"/>
  <c r="CO47" i="48"/>
  <c r="CN47" i="48"/>
  <c r="CM47" i="48"/>
  <c r="CL47" i="48"/>
  <c r="CL55" i="48" s="1"/>
  <c r="CK47" i="48"/>
  <c r="CJ47" i="48"/>
  <c r="CI47" i="48"/>
  <c r="CH47" i="48"/>
  <c r="CH55" i="48" s="1"/>
  <c r="CG47" i="48"/>
  <c r="CG55" i="48" s="1"/>
  <c r="CF47" i="48"/>
  <c r="CE47" i="48"/>
  <c r="CD47" i="48"/>
  <c r="CD55" i="48" s="1"/>
  <c r="CC47" i="48"/>
  <c r="CC55" i="48" s="1"/>
  <c r="CB47" i="48"/>
  <c r="CA47" i="48"/>
  <c r="BZ47" i="48"/>
  <c r="BZ55" i="48" s="1"/>
  <c r="BY47" i="48"/>
  <c r="BY55" i="48" s="1"/>
  <c r="BX47" i="48"/>
  <c r="BW47" i="48"/>
  <c r="BV47" i="48"/>
  <c r="BV55" i="48" s="1"/>
  <c r="BU47" i="48"/>
  <c r="BU55" i="48" s="1"/>
  <c r="BT47" i="48"/>
  <c r="BS47" i="48"/>
  <c r="BR47" i="48"/>
  <c r="BR55" i="48" s="1"/>
  <c r="BQ47" i="48"/>
  <c r="BP47" i="48"/>
  <c r="BO47" i="48"/>
  <c r="BN47" i="48"/>
  <c r="BN55" i="48" s="1"/>
  <c r="BM47" i="48"/>
  <c r="BL47" i="48"/>
  <c r="BK47" i="48"/>
  <c r="BJ47" i="48"/>
  <c r="BJ55" i="48" s="1"/>
  <c r="BI47" i="48"/>
  <c r="BH47" i="48"/>
  <c r="BG47" i="48"/>
  <c r="BF47" i="48"/>
  <c r="BF55" i="48" s="1"/>
  <c r="BE47" i="48"/>
  <c r="BD47" i="48"/>
  <c r="BC47" i="48"/>
  <c r="BB47" i="48"/>
  <c r="BB55" i="48" s="1"/>
  <c r="BA47" i="48"/>
  <c r="AZ47" i="48"/>
  <c r="AY47" i="48"/>
  <c r="AX47" i="48"/>
  <c r="AX55" i="48" s="1"/>
  <c r="AW47" i="48"/>
  <c r="AV47" i="48"/>
  <c r="AU47" i="48"/>
  <c r="AT47" i="48"/>
  <c r="AT55" i="48" s="1"/>
  <c r="AS47" i="48"/>
  <c r="AR47" i="48"/>
  <c r="AQ47" i="48"/>
  <c r="AP47" i="48"/>
  <c r="AP55" i="48" s="1"/>
  <c r="AO47" i="48"/>
  <c r="AN47" i="48"/>
  <c r="AM47" i="48"/>
  <c r="AL47" i="48"/>
  <c r="AL55" i="48" s="1"/>
  <c r="AK47" i="48"/>
  <c r="AJ47" i="48"/>
  <c r="AI47" i="48"/>
  <c r="AH47" i="48"/>
  <c r="AH55" i="48" s="1"/>
  <c r="AG47" i="48"/>
  <c r="AF47" i="48"/>
  <c r="AE47" i="48"/>
  <c r="AD47" i="48"/>
  <c r="AD55" i="48" s="1"/>
  <c r="AC47" i="48"/>
  <c r="AB47" i="48"/>
  <c r="AA47" i="48"/>
  <c r="Z47" i="48"/>
  <c r="Z55" i="48" s="1"/>
  <c r="Y47" i="48"/>
  <c r="X47" i="48"/>
  <c r="W47" i="48"/>
  <c r="V47" i="48"/>
  <c r="V55" i="48" s="1"/>
  <c r="U47" i="48"/>
  <c r="T47" i="48"/>
  <c r="S47" i="48"/>
  <c r="R47" i="48"/>
  <c r="Q47" i="48"/>
  <c r="P47" i="48"/>
  <c r="O47" i="48"/>
  <c r="N47" i="48"/>
  <c r="M47" i="48"/>
  <c r="L47" i="48"/>
  <c r="K47" i="48"/>
  <c r="J47" i="48"/>
  <c r="I47" i="48"/>
  <c r="H47" i="48"/>
  <c r="G47" i="48"/>
  <c r="F47" i="48"/>
  <c r="E47" i="48"/>
  <c r="D47" i="48"/>
  <c r="C47" i="48"/>
  <c r="B47" i="48"/>
  <c r="CT54" i="47"/>
  <c r="CS54" i="47"/>
  <c r="CR54" i="47"/>
  <c r="CQ54" i="47"/>
  <c r="CP54" i="47"/>
  <c r="CO54" i="47"/>
  <c r="CN54" i="47"/>
  <c r="CM54" i="47"/>
  <c r="CL54" i="47"/>
  <c r="CK54" i="47"/>
  <c r="CJ54" i="47"/>
  <c r="CI54" i="47"/>
  <c r="CH54" i="47"/>
  <c r="CG54" i="47"/>
  <c r="CF54" i="47"/>
  <c r="CE54" i="47"/>
  <c r="CD54" i="47"/>
  <c r="CC54" i="47"/>
  <c r="CB54" i="47"/>
  <c r="CA54" i="47"/>
  <c r="BZ54" i="47"/>
  <c r="BY54" i="47"/>
  <c r="BX54" i="47"/>
  <c r="BW54" i="47"/>
  <c r="BV54" i="47"/>
  <c r="BU54" i="47"/>
  <c r="BT54" i="47"/>
  <c r="BS54" i="47"/>
  <c r="BR54" i="47"/>
  <c r="BQ54" i="47"/>
  <c r="BP54" i="47"/>
  <c r="BO54" i="47"/>
  <c r="BN54" i="47"/>
  <c r="BM54" i="47"/>
  <c r="BL54" i="47"/>
  <c r="BK54" i="47"/>
  <c r="BJ54" i="47"/>
  <c r="BI54" i="47"/>
  <c r="BH54" i="47"/>
  <c r="BG54" i="47"/>
  <c r="BF54" i="47"/>
  <c r="BE54" i="47"/>
  <c r="BD54" i="47"/>
  <c r="BC54" i="47"/>
  <c r="BB54" i="47"/>
  <c r="BA54" i="47"/>
  <c r="AZ54" i="47"/>
  <c r="AY54" i="47"/>
  <c r="AX54" i="47"/>
  <c r="AW54" i="47"/>
  <c r="AV54" i="47"/>
  <c r="AU54" i="47"/>
  <c r="AT54" i="47"/>
  <c r="AS54" i="47"/>
  <c r="AR54" i="47"/>
  <c r="AQ54" i="47"/>
  <c r="AP54" i="47"/>
  <c r="AO54" i="47"/>
  <c r="AN54" i="47"/>
  <c r="AM54" i="47"/>
  <c r="AL54" i="47"/>
  <c r="AK54" i="47"/>
  <c r="AJ54" i="47"/>
  <c r="AI54" i="47"/>
  <c r="AH54" i="47"/>
  <c r="AG54" i="47"/>
  <c r="AF54" i="47"/>
  <c r="AE54" i="47"/>
  <c r="AD54" i="47"/>
  <c r="AC54" i="47"/>
  <c r="AB54" i="47"/>
  <c r="AA54" i="47"/>
  <c r="Z54" i="47"/>
  <c r="Y54" i="47"/>
  <c r="X54" i="47"/>
  <c r="W54" i="47"/>
  <c r="V54" i="47"/>
  <c r="U54" i="47"/>
  <c r="T54" i="47"/>
  <c r="S54" i="47"/>
  <c r="R54" i="47"/>
  <c r="Q54" i="47"/>
  <c r="P54" i="47"/>
  <c r="O54" i="47"/>
  <c r="N54" i="47"/>
  <c r="M54" i="47"/>
  <c r="L54" i="47"/>
  <c r="K54" i="47"/>
  <c r="J54" i="47"/>
  <c r="I54" i="47"/>
  <c r="H54" i="47"/>
  <c r="G54" i="47"/>
  <c r="F54" i="47"/>
  <c r="E54" i="47"/>
  <c r="D54" i="47"/>
  <c r="C54" i="47"/>
  <c r="B54" i="47"/>
  <c r="CT53" i="47"/>
  <c r="CS53" i="47"/>
  <c r="CR53" i="47"/>
  <c r="CQ53" i="47"/>
  <c r="CP53" i="47"/>
  <c r="CO53" i="47"/>
  <c r="CN53" i="47"/>
  <c r="CM53" i="47"/>
  <c r="CL53" i="47"/>
  <c r="CK53" i="47"/>
  <c r="CJ53" i="47"/>
  <c r="CI53" i="47"/>
  <c r="CH53" i="47"/>
  <c r="CG53" i="47"/>
  <c r="CF53" i="47"/>
  <c r="CE53" i="47"/>
  <c r="CD53" i="47"/>
  <c r="CC53" i="47"/>
  <c r="CB53" i="47"/>
  <c r="CA53" i="47"/>
  <c r="BZ53" i="47"/>
  <c r="BY53" i="47"/>
  <c r="BX53" i="47"/>
  <c r="BW53" i="47"/>
  <c r="BV53" i="47"/>
  <c r="BU53" i="47"/>
  <c r="BT53" i="47"/>
  <c r="BS53" i="47"/>
  <c r="BR53" i="47"/>
  <c r="BQ53" i="47"/>
  <c r="BP53" i="47"/>
  <c r="BO53" i="47"/>
  <c r="BN53" i="47"/>
  <c r="BM53" i="47"/>
  <c r="BL53" i="47"/>
  <c r="BK53" i="47"/>
  <c r="BJ53" i="47"/>
  <c r="BI53" i="47"/>
  <c r="BH53" i="47"/>
  <c r="BG53" i="47"/>
  <c r="BF53" i="47"/>
  <c r="BE53" i="47"/>
  <c r="BD53" i="47"/>
  <c r="BC53" i="47"/>
  <c r="BB53" i="47"/>
  <c r="BA53" i="47"/>
  <c r="AZ53" i="47"/>
  <c r="AY53" i="47"/>
  <c r="AX53" i="47"/>
  <c r="AW53" i="47"/>
  <c r="AV53" i="47"/>
  <c r="AU53" i="47"/>
  <c r="AT53" i="47"/>
  <c r="AS53" i="47"/>
  <c r="AR53" i="47"/>
  <c r="AQ53" i="47"/>
  <c r="AP53" i="47"/>
  <c r="AO53" i="47"/>
  <c r="AN53" i="47"/>
  <c r="AM53" i="47"/>
  <c r="AL53" i="47"/>
  <c r="AK53" i="47"/>
  <c r="AJ53" i="47"/>
  <c r="AI53" i="47"/>
  <c r="AH53" i="47"/>
  <c r="AG53" i="47"/>
  <c r="AF53" i="47"/>
  <c r="AE53" i="47"/>
  <c r="AD53" i="47"/>
  <c r="AC53" i="47"/>
  <c r="AB53" i="47"/>
  <c r="AA53" i="47"/>
  <c r="Z53" i="47"/>
  <c r="Y53" i="47"/>
  <c r="X53" i="47"/>
  <c r="W53" i="47"/>
  <c r="V53" i="47"/>
  <c r="U53" i="47"/>
  <c r="T53" i="47"/>
  <c r="S53" i="47"/>
  <c r="R53" i="47"/>
  <c r="Q53" i="47"/>
  <c r="P53" i="47"/>
  <c r="O53" i="47"/>
  <c r="N53" i="47"/>
  <c r="M53" i="47"/>
  <c r="L53" i="47"/>
  <c r="K53" i="47"/>
  <c r="J53" i="47"/>
  <c r="I53" i="47"/>
  <c r="H53" i="47"/>
  <c r="G53" i="47"/>
  <c r="F53" i="47"/>
  <c r="E53" i="47"/>
  <c r="D53" i="47"/>
  <c r="C53" i="47"/>
  <c r="B53" i="47"/>
  <c r="CT52" i="47"/>
  <c r="CS52" i="47"/>
  <c r="CR52" i="47"/>
  <c r="CQ52" i="47"/>
  <c r="CP52" i="47"/>
  <c r="CO52" i="47"/>
  <c r="CN52" i="47"/>
  <c r="CM52" i="47"/>
  <c r="CL52" i="47"/>
  <c r="CK52" i="47"/>
  <c r="CJ52" i="47"/>
  <c r="CI52" i="47"/>
  <c r="CH52" i="47"/>
  <c r="CG52" i="47"/>
  <c r="CF52" i="47"/>
  <c r="CE52" i="47"/>
  <c r="CD52" i="47"/>
  <c r="CC52" i="47"/>
  <c r="CB52" i="47"/>
  <c r="CA52" i="47"/>
  <c r="BZ52" i="47"/>
  <c r="BY52" i="47"/>
  <c r="BX52" i="47"/>
  <c r="BW52" i="47"/>
  <c r="BV52" i="47"/>
  <c r="BU52" i="47"/>
  <c r="BT52" i="47"/>
  <c r="BS52" i="47"/>
  <c r="BR52" i="47"/>
  <c r="BQ52" i="47"/>
  <c r="BP52" i="47"/>
  <c r="BO52" i="47"/>
  <c r="BN52" i="47"/>
  <c r="BM52" i="47"/>
  <c r="BL52" i="47"/>
  <c r="BK52" i="47"/>
  <c r="BJ52" i="47"/>
  <c r="BI52" i="47"/>
  <c r="BH52" i="47"/>
  <c r="BG52" i="47"/>
  <c r="BF52" i="47"/>
  <c r="BE52" i="47"/>
  <c r="BD52" i="47"/>
  <c r="BC52" i="47"/>
  <c r="BB52" i="47"/>
  <c r="BA52" i="47"/>
  <c r="AZ52" i="47"/>
  <c r="AY52" i="47"/>
  <c r="AX52" i="47"/>
  <c r="AW52" i="47"/>
  <c r="AV52" i="47"/>
  <c r="AU52" i="47"/>
  <c r="AT52" i="47"/>
  <c r="AS52" i="47"/>
  <c r="AR52" i="47"/>
  <c r="AQ52" i="47"/>
  <c r="AP52" i="47"/>
  <c r="AO52" i="47"/>
  <c r="AN52" i="47"/>
  <c r="AM52" i="47"/>
  <c r="AL52" i="47"/>
  <c r="AK52" i="47"/>
  <c r="AJ52" i="47"/>
  <c r="AI52" i="47"/>
  <c r="AH52" i="47"/>
  <c r="AG52" i="47"/>
  <c r="AF52" i="47"/>
  <c r="AE52" i="47"/>
  <c r="AD52" i="47"/>
  <c r="AC52" i="47"/>
  <c r="AB52" i="47"/>
  <c r="AA52" i="47"/>
  <c r="Z52" i="47"/>
  <c r="Y52" i="47"/>
  <c r="X52" i="47"/>
  <c r="W52" i="47"/>
  <c r="V52" i="47"/>
  <c r="U52" i="47"/>
  <c r="T52" i="47"/>
  <c r="S52" i="47"/>
  <c r="R52" i="47"/>
  <c r="Q52" i="47"/>
  <c r="P52" i="47"/>
  <c r="O52" i="47"/>
  <c r="N52" i="47"/>
  <c r="M52" i="47"/>
  <c r="L52" i="47"/>
  <c r="K52" i="47"/>
  <c r="J52" i="47"/>
  <c r="I52" i="47"/>
  <c r="H52" i="47"/>
  <c r="G52" i="47"/>
  <c r="F52" i="47"/>
  <c r="E52" i="47"/>
  <c r="D52" i="47"/>
  <c r="C52" i="47"/>
  <c r="B52" i="47"/>
  <c r="CT51" i="47"/>
  <c r="CS51" i="47"/>
  <c r="CR51" i="47"/>
  <c r="CQ51" i="47"/>
  <c r="CP51" i="47"/>
  <c r="CO51" i="47"/>
  <c r="CN51" i="47"/>
  <c r="CM51" i="47"/>
  <c r="CL51" i="47"/>
  <c r="CK51" i="47"/>
  <c r="CJ51" i="47"/>
  <c r="CI51" i="47"/>
  <c r="CH51" i="47"/>
  <c r="CG51" i="47"/>
  <c r="CF51" i="47"/>
  <c r="CE51" i="47"/>
  <c r="CD51" i="47"/>
  <c r="CC51" i="47"/>
  <c r="CB51" i="47"/>
  <c r="CA51" i="47"/>
  <c r="BZ51" i="47"/>
  <c r="BY51" i="47"/>
  <c r="BX51" i="47"/>
  <c r="BW51" i="47"/>
  <c r="BV51" i="47"/>
  <c r="BU51" i="47"/>
  <c r="BT51" i="47"/>
  <c r="BS51" i="47"/>
  <c r="BR51" i="47"/>
  <c r="BQ51" i="47"/>
  <c r="BP51" i="47"/>
  <c r="BO51" i="47"/>
  <c r="BN51" i="47"/>
  <c r="BM51" i="47"/>
  <c r="BL51" i="47"/>
  <c r="BK51" i="47"/>
  <c r="BJ51" i="47"/>
  <c r="BI51" i="47"/>
  <c r="BH51" i="47"/>
  <c r="BG51" i="47"/>
  <c r="BF51" i="47"/>
  <c r="BE51" i="47"/>
  <c r="BD51" i="47"/>
  <c r="BC51" i="47"/>
  <c r="BB51" i="47"/>
  <c r="BA51" i="47"/>
  <c r="AZ51" i="47"/>
  <c r="AY51" i="47"/>
  <c r="AX51" i="47"/>
  <c r="AW51" i="47"/>
  <c r="AV51" i="47"/>
  <c r="AU51" i="47"/>
  <c r="AT51" i="47"/>
  <c r="AS51" i="47"/>
  <c r="AR51" i="47"/>
  <c r="AQ51" i="47"/>
  <c r="AP51" i="47"/>
  <c r="AO51" i="47"/>
  <c r="AN51" i="47"/>
  <c r="AM51" i="47"/>
  <c r="AL51" i="47"/>
  <c r="AK51" i="47"/>
  <c r="AJ51" i="47"/>
  <c r="AI51" i="47"/>
  <c r="AH51" i="47"/>
  <c r="AG51" i="47"/>
  <c r="AF51" i="47"/>
  <c r="AE51" i="47"/>
  <c r="AD51" i="47"/>
  <c r="AC51" i="47"/>
  <c r="AB51" i="47"/>
  <c r="AA51" i="47"/>
  <c r="Z51" i="47"/>
  <c r="Y51" i="47"/>
  <c r="X51" i="47"/>
  <c r="W51" i="47"/>
  <c r="V51" i="47"/>
  <c r="U51" i="47"/>
  <c r="T51" i="47"/>
  <c r="S51" i="47"/>
  <c r="R51" i="47"/>
  <c r="Q51" i="47"/>
  <c r="P51" i="47"/>
  <c r="O51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CT50" i="47"/>
  <c r="CS50" i="47"/>
  <c r="CR50" i="47"/>
  <c r="CQ50" i="47"/>
  <c r="CP50" i="47"/>
  <c r="CO50" i="47"/>
  <c r="CN50" i="47"/>
  <c r="CM50" i="47"/>
  <c r="CL50" i="47"/>
  <c r="CK50" i="47"/>
  <c r="CJ50" i="47"/>
  <c r="CI50" i="47"/>
  <c r="CH50" i="47"/>
  <c r="CG50" i="47"/>
  <c r="CF50" i="47"/>
  <c r="CE50" i="47"/>
  <c r="CD50" i="47"/>
  <c r="CC50" i="47"/>
  <c r="CB50" i="47"/>
  <c r="CA50" i="47"/>
  <c r="BZ50" i="47"/>
  <c r="BY50" i="47"/>
  <c r="BX50" i="47"/>
  <c r="BW50" i="47"/>
  <c r="BV50" i="47"/>
  <c r="BU50" i="47"/>
  <c r="BT50" i="47"/>
  <c r="BS50" i="47"/>
  <c r="BR50" i="47"/>
  <c r="BQ50" i="47"/>
  <c r="BP50" i="47"/>
  <c r="BO50" i="47"/>
  <c r="BN50" i="47"/>
  <c r="BM50" i="47"/>
  <c r="BL50" i="47"/>
  <c r="BK50" i="47"/>
  <c r="BJ50" i="47"/>
  <c r="BI50" i="47"/>
  <c r="BH50" i="47"/>
  <c r="BG50" i="47"/>
  <c r="BF50" i="47"/>
  <c r="BE50" i="47"/>
  <c r="BD50" i="47"/>
  <c r="BC50" i="47"/>
  <c r="BB50" i="47"/>
  <c r="BA50" i="47"/>
  <c r="AZ50" i="47"/>
  <c r="AY50" i="47"/>
  <c r="AX50" i="47"/>
  <c r="AW50" i="47"/>
  <c r="AV50" i="47"/>
  <c r="AU50" i="47"/>
  <c r="AT50" i="47"/>
  <c r="AS50" i="47"/>
  <c r="AR50" i="47"/>
  <c r="AQ50" i="47"/>
  <c r="AP50" i="47"/>
  <c r="AO50" i="47"/>
  <c r="AN50" i="47"/>
  <c r="AM50" i="47"/>
  <c r="AL50" i="47"/>
  <c r="AK50" i="47"/>
  <c r="AJ50" i="47"/>
  <c r="AI50" i="47"/>
  <c r="AH50" i="47"/>
  <c r="AG50" i="47"/>
  <c r="AF50" i="47"/>
  <c r="AE50" i="47"/>
  <c r="AD50" i="47"/>
  <c r="AC50" i="47"/>
  <c r="AB50" i="47"/>
  <c r="AA50" i="47"/>
  <c r="Z50" i="47"/>
  <c r="Y50" i="47"/>
  <c r="X50" i="47"/>
  <c r="W50" i="47"/>
  <c r="V50" i="47"/>
  <c r="U50" i="47"/>
  <c r="T50" i="47"/>
  <c r="S50" i="47"/>
  <c r="R50" i="47"/>
  <c r="Q50" i="47"/>
  <c r="P50" i="47"/>
  <c r="O50" i="47"/>
  <c r="N50" i="47"/>
  <c r="M50" i="47"/>
  <c r="L50" i="47"/>
  <c r="K50" i="47"/>
  <c r="J50" i="47"/>
  <c r="I50" i="47"/>
  <c r="H50" i="47"/>
  <c r="G50" i="47"/>
  <c r="F50" i="47"/>
  <c r="E50" i="47"/>
  <c r="D50" i="47"/>
  <c r="C50" i="47"/>
  <c r="B50" i="47"/>
  <c r="CT49" i="47"/>
  <c r="CS49" i="47"/>
  <c r="CR49" i="47"/>
  <c r="CQ49" i="47"/>
  <c r="CP49" i="47"/>
  <c r="CO49" i="47"/>
  <c r="CN49" i="47"/>
  <c r="CM49" i="47"/>
  <c r="CL49" i="47"/>
  <c r="CK49" i="47"/>
  <c r="CJ49" i="47"/>
  <c r="CI49" i="47"/>
  <c r="CH49" i="47"/>
  <c r="CG49" i="47"/>
  <c r="CF49" i="47"/>
  <c r="CE49" i="47"/>
  <c r="CD49" i="47"/>
  <c r="CC49" i="47"/>
  <c r="CB49" i="47"/>
  <c r="CA49" i="47"/>
  <c r="BZ49" i="47"/>
  <c r="BY49" i="47"/>
  <c r="BX49" i="47"/>
  <c r="BW49" i="47"/>
  <c r="BV49" i="47"/>
  <c r="BU49" i="47"/>
  <c r="BT49" i="47"/>
  <c r="BS49" i="47"/>
  <c r="BR49" i="47"/>
  <c r="BQ49" i="47"/>
  <c r="BP49" i="47"/>
  <c r="BO49" i="47"/>
  <c r="BN49" i="47"/>
  <c r="BM49" i="47"/>
  <c r="BL49" i="47"/>
  <c r="BK49" i="47"/>
  <c r="BJ49" i="47"/>
  <c r="BI49" i="47"/>
  <c r="BH49" i="47"/>
  <c r="BG49" i="47"/>
  <c r="BF49" i="47"/>
  <c r="BE49" i="47"/>
  <c r="BD49" i="47"/>
  <c r="BC49" i="47"/>
  <c r="BB49" i="47"/>
  <c r="BA49" i="47"/>
  <c r="AZ49" i="47"/>
  <c r="AY49" i="47"/>
  <c r="AX49" i="47"/>
  <c r="AW49" i="47"/>
  <c r="AV49" i="47"/>
  <c r="AU49" i="47"/>
  <c r="AT49" i="47"/>
  <c r="AS49" i="47"/>
  <c r="AR49" i="47"/>
  <c r="AQ49" i="47"/>
  <c r="AP49" i="47"/>
  <c r="AO49" i="47"/>
  <c r="AN49" i="47"/>
  <c r="AM49" i="47"/>
  <c r="AL49" i="47"/>
  <c r="AK49" i="47"/>
  <c r="AJ49" i="47"/>
  <c r="AI49" i="47"/>
  <c r="AH49" i="47"/>
  <c r="AG49" i="47"/>
  <c r="AF49" i="47"/>
  <c r="AE49" i="47"/>
  <c r="AD49" i="47"/>
  <c r="AC49" i="47"/>
  <c r="AB49" i="47"/>
  <c r="AA49" i="47"/>
  <c r="Z49" i="47"/>
  <c r="Y49" i="47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C49" i="47"/>
  <c r="B49" i="47"/>
  <c r="CT48" i="47"/>
  <c r="CS48" i="47"/>
  <c r="CR48" i="47"/>
  <c r="CQ48" i="47"/>
  <c r="CP48" i="47"/>
  <c r="CO48" i="47"/>
  <c r="CN48" i="47"/>
  <c r="CM48" i="47"/>
  <c r="CL48" i="47"/>
  <c r="CK48" i="47"/>
  <c r="CJ48" i="47"/>
  <c r="CI48" i="47"/>
  <c r="CH48" i="47"/>
  <c r="CG48" i="47"/>
  <c r="CF48" i="47"/>
  <c r="CE48" i="47"/>
  <c r="CD48" i="47"/>
  <c r="CC48" i="47"/>
  <c r="CB48" i="47"/>
  <c r="CA48" i="47"/>
  <c r="BZ48" i="47"/>
  <c r="BY48" i="47"/>
  <c r="BX48" i="47"/>
  <c r="BW48" i="47"/>
  <c r="BV48" i="47"/>
  <c r="BU48" i="47"/>
  <c r="BT48" i="47"/>
  <c r="BS48" i="47"/>
  <c r="BR48" i="47"/>
  <c r="BQ48" i="47"/>
  <c r="BP48" i="47"/>
  <c r="BO48" i="47"/>
  <c r="BN48" i="47"/>
  <c r="BM48" i="47"/>
  <c r="BL48" i="47"/>
  <c r="BK48" i="47"/>
  <c r="BJ48" i="47"/>
  <c r="BI48" i="47"/>
  <c r="BH48" i="47"/>
  <c r="BG48" i="47"/>
  <c r="BF48" i="47"/>
  <c r="BE48" i="47"/>
  <c r="BD48" i="47"/>
  <c r="BC48" i="47"/>
  <c r="BB48" i="47"/>
  <c r="BA48" i="47"/>
  <c r="AZ48" i="47"/>
  <c r="AY48" i="47"/>
  <c r="AX48" i="47"/>
  <c r="AW48" i="47"/>
  <c r="AV48" i="47"/>
  <c r="AU48" i="47"/>
  <c r="AT48" i="47"/>
  <c r="AS48" i="47"/>
  <c r="AR48" i="47"/>
  <c r="AQ48" i="47"/>
  <c r="AP48" i="47"/>
  <c r="AO48" i="47"/>
  <c r="AN48" i="47"/>
  <c r="AM48" i="47"/>
  <c r="AL48" i="47"/>
  <c r="AK48" i="47"/>
  <c r="AJ48" i="47"/>
  <c r="AI48" i="47"/>
  <c r="AH48" i="47"/>
  <c r="AG48" i="47"/>
  <c r="AF48" i="47"/>
  <c r="AE48" i="47"/>
  <c r="AD48" i="47"/>
  <c r="AC48" i="47"/>
  <c r="AB48" i="47"/>
  <c r="AA48" i="47"/>
  <c r="Z48" i="47"/>
  <c r="Y48" i="47"/>
  <c r="X48" i="47"/>
  <c r="W48" i="47"/>
  <c r="V48" i="47"/>
  <c r="U48" i="47"/>
  <c r="T48" i="47"/>
  <c r="S48" i="47"/>
  <c r="R48" i="47"/>
  <c r="Q48" i="47"/>
  <c r="P48" i="47"/>
  <c r="O48" i="47"/>
  <c r="N48" i="47"/>
  <c r="M48" i="47"/>
  <c r="L48" i="47"/>
  <c r="K48" i="47"/>
  <c r="J48" i="47"/>
  <c r="I48" i="47"/>
  <c r="H48" i="47"/>
  <c r="G48" i="47"/>
  <c r="F48" i="47"/>
  <c r="E48" i="47"/>
  <c r="D48" i="47"/>
  <c r="C48" i="47"/>
  <c r="B48" i="47"/>
  <c r="CT47" i="47"/>
  <c r="CT55" i="47" s="1"/>
  <c r="CS47" i="47"/>
  <c r="CR47" i="47"/>
  <c r="CQ47" i="47"/>
  <c r="CP47" i="47"/>
  <c r="CP55" i="47" s="1"/>
  <c r="CO47" i="47"/>
  <c r="CN47" i="47"/>
  <c r="CM47" i="47"/>
  <c r="CL47" i="47"/>
  <c r="CL55" i="47" s="1"/>
  <c r="CK47" i="47"/>
  <c r="CJ47" i="47"/>
  <c r="CI47" i="47"/>
  <c r="CH47" i="47"/>
  <c r="CH55" i="47" s="1"/>
  <c r="CG47" i="47"/>
  <c r="CF47" i="47"/>
  <c r="CE47" i="47"/>
  <c r="CD47" i="47"/>
  <c r="CD55" i="47" s="1"/>
  <c r="CC47" i="47"/>
  <c r="CB47" i="47"/>
  <c r="CA47" i="47"/>
  <c r="BZ47" i="47"/>
  <c r="BZ55" i="47" s="1"/>
  <c r="BY47" i="47"/>
  <c r="BX47" i="47"/>
  <c r="BW47" i="47"/>
  <c r="BV47" i="47"/>
  <c r="BV55" i="47" s="1"/>
  <c r="BU47" i="47"/>
  <c r="BT47" i="47"/>
  <c r="BS47" i="47"/>
  <c r="BR47" i="47"/>
  <c r="BR55" i="47" s="1"/>
  <c r="BQ47" i="47"/>
  <c r="BP47" i="47"/>
  <c r="BO47" i="47"/>
  <c r="BN47" i="47"/>
  <c r="BN55" i="47" s="1"/>
  <c r="BM47" i="47"/>
  <c r="BL47" i="47"/>
  <c r="BK47" i="47"/>
  <c r="BJ47" i="47"/>
  <c r="BJ55" i="47" s="1"/>
  <c r="BI47" i="47"/>
  <c r="BH47" i="47"/>
  <c r="BG47" i="47"/>
  <c r="BF47" i="47"/>
  <c r="BF55" i="47" s="1"/>
  <c r="BE47" i="47"/>
  <c r="BD47" i="47"/>
  <c r="BC47" i="47"/>
  <c r="BB47" i="47"/>
  <c r="BB55" i="47" s="1"/>
  <c r="BA47" i="47"/>
  <c r="AZ47" i="47"/>
  <c r="AY47" i="47"/>
  <c r="AX47" i="47"/>
  <c r="AX55" i="47" s="1"/>
  <c r="AW47" i="47"/>
  <c r="AV47" i="47"/>
  <c r="AU47" i="47"/>
  <c r="AT47" i="47"/>
  <c r="AT55" i="47" s="1"/>
  <c r="AS47" i="47"/>
  <c r="AR47" i="47"/>
  <c r="AQ47" i="47"/>
  <c r="AP47" i="47"/>
  <c r="AP55" i="47" s="1"/>
  <c r="AO47" i="47"/>
  <c r="AN47" i="47"/>
  <c r="AM47" i="47"/>
  <c r="AL47" i="47"/>
  <c r="AL55" i="47" s="1"/>
  <c r="AK47" i="47"/>
  <c r="AJ47" i="47"/>
  <c r="AI47" i="47"/>
  <c r="AH47" i="47"/>
  <c r="AH55" i="47" s="1"/>
  <c r="AG47" i="47"/>
  <c r="AF47" i="47"/>
  <c r="AE47" i="47"/>
  <c r="AD47" i="47"/>
  <c r="AD55" i="47" s="1"/>
  <c r="AC47" i="47"/>
  <c r="AB47" i="47"/>
  <c r="AA47" i="47"/>
  <c r="Z47" i="47"/>
  <c r="Z55" i="47" s="1"/>
  <c r="Y47" i="47"/>
  <c r="X47" i="47"/>
  <c r="W47" i="47"/>
  <c r="V47" i="47"/>
  <c r="V55" i="47" s="1"/>
  <c r="U47" i="47"/>
  <c r="T47" i="47"/>
  <c r="S47" i="47"/>
  <c r="R47" i="47"/>
  <c r="R55" i="47" s="1"/>
  <c r="Q47" i="47"/>
  <c r="P47" i="47"/>
  <c r="O47" i="47"/>
  <c r="N47" i="47"/>
  <c r="N55" i="47" s="1"/>
  <c r="M47" i="47"/>
  <c r="L47" i="47"/>
  <c r="K47" i="47"/>
  <c r="J47" i="47"/>
  <c r="J55" i="47" s="1"/>
  <c r="I47" i="47"/>
  <c r="H47" i="47"/>
  <c r="G47" i="47"/>
  <c r="F47" i="47"/>
  <c r="F55" i="47" s="1"/>
  <c r="E47" i="47"/>
  <c r="D47" i="47"/>
  <c r="C47" i="47"/>
  <c r="B47" i="47"/>
  <c r="B55" i="47" s="1"/>
  <c r="CT54" i="46"/>
  <c r="CS54" i="46"/>
  <c r="CR54" i="46"/>
  <c r="CQ54" i="46"/>
  <c r="CP54" i="46"/>
  <c r="CO54" i="46"/>
  <c r="CN54" i="46"/>
  <c r="CM54" i="46"/>
  <c r="CL54" i="46"/>
  <c r="CK54" i="46"/>
  <c r="CJ54" i="46"/>
  <c r="CI54" i="46"/>
  <c r="CH54" i="46"/>
  <c r="CG54" i="46"/>
  <c r="CF54" i="46"/>
  <c r="CE54" i="46"/>
  <c r="CD54" i="46"/>
  <c r="CC54" i="46"/>
  <c r="CB54" i="46"/>
  <c r="CA54" i="46"/>
  <c r="BZ54" i="46"/>
  <c r="BY54" i="46"/>
  <c r="BX54" i="46"/>
  <c r="BW54" i="46"/>
  <c r="BV54" i="46"/>
  <c r="BU54" i="46"/>
  <c r="BT54" i="46"/>
  <c r="BS54" i="46"/>
  <c r="BR54" i="46"/>
  <c r="BQ54" i="46"/>
  <c r="BP54" i="46"/>
  <c r="BO54" i="46"/>
  <c r="BN54" i="46"/>
  <c r="BM54" i="46"/>
  <c r="BL54" i="46"/>
  <c r="BK54" i="46"/>
  <c r="BJ54" i="46"/>
  <c r="BI54" i="46"/>
  <c r="BH54" i="46"/>
  <c r="BG54" i="46"/>
  <c r="BF54" i="46"/>
  <c r="BE54" i="46"/>
  <c r="BD54" i="46"/>
  <c r="BC54" i="46"/>
  <c r="BB54" i="46"/>
  <c r="BA54" i="46"/>
  <c r="AZ54" i="46"/>
  <c r="AY54" i="46"/>
  <c r="AX54" i="46"/>
  <c r="AW54" i="46"/>
  <c r="AV54" i="46"/>
  <c r="AU54" i="46"/>
  <c r="AT54" i="46"/>
  <c r="AS54" i="46"/>
  <c r="AR54" i="46"/>
  <c r="AQ54" i="46"/>
  <c r="AP54" i="46"/>
  <c r="AO54" i="46"/>
  <c r="AN54" i="46"/>
  <c r="AM54" i="46"/>
  <c r="AL54" i="46"/>
  <c r="AK54" i="46"/>
  <c r="AJ54" i="46"/>
  <c r="AI54" i="46"/>
  <c r="AH54" i="46"/>
  <c r="AG54" i="46"/>
  <c r="AF54" i="46"/>
  <c r="AE54" i="46"/>
  <c r="AD54" i="46"/>
  <c r="AC54" i="46"/>
  <c r="AB54" i="46"/>
  <c r="AA54" i="46"/>
  <c r="Z54" i="46"/>
  <c r="Y54" i="46"/>
  <c r="X54" i="46"/>
  <c r="W54" i="46"/>
  <c r="V54" i="46"/>
  <c r="U54" i="46"/>
  <c r="T54" i="46"/>
  <c r="S54" i="46"/>
  <c r="R54" i="46"/>
  <c r="Q54" i="46"/>
  <c r="P54" i="46"/>
  <c r="O54" i="46"/>
  <c r="N54" i="46"/>
  <c r="M54" i="46"/>
  <c r="L54" i="46"/>
  <c r="K54" i="46"/>
  <c r="J54" i="46"/>
  <c r="I54" i="46"/>
  <c r="H54" i="46"/>
  <c r="G54" i="46"/>
  <c r="F54" i="46"/>
  <c r="E54" i="46"/>
  <c r="D54" i="46"/>
  <c r="C54" i="46"/>
  <c r="B54" i="46"/>
  <c r="CT53" i="46"/>
  <c r="CS53" i="46"/>
  <c r="CR53" i="46"/>
  <c r="CQ53" i="46"/>
  <c r="CP53" i="46"/>
  <c r="CO53" i="46"/>
  <c r="CN53" i="46"/>
  <c r="CM53" i="46"/>
  <c r="CL53" i="46"/>
  <c r="CK53" i="46"/>
  <c r="CJ53" i="46"/>
  <c r="CI53" i="46"/>
  <c r="CH53" i="46"/>
  <c r="CG53" i="46"/>
  <c r="CF53" i="46"/>
  <c r="CE53" i="46"/>
  <c r="CD53" i="46"/>
  <c r="CC53" i="46"/>
  <c r="CB53" i="46"/>
  <c r="CA53" i="46"/>
  <c r="BZ53" i="46"/>
  <c r="BY53" i="46"/>
  <c r="BX53" i="46"/>
  <c r="BW53" i="46"/>
  <c r="BV53" i="46"/>
  <c r="BU53" i="46"/>
  <c r="BT53" i="46"/>
  <c r="BS53" i="46"/>
  <c r="BR53" i="46"/>
  <c r="BQ53" i="46"/>
  <c r="BP53" i="46"/>
  <c r="BO53" i="46"/>
  <c r="BN53" i="46"/>
  <c r="BM53" i="46"/>
  <c r="BL53" i="46"/>
  <c r="BK53" i="46"/>
  <c r="BJ53" i="46"/>
  <c r="BI53" i="46"/>
  <c r="BH53" i="46"/>
  <c r="BG53" i="46"/>
  <c r="BF53" i="46"/>
  <c r="BE53" i="46"/>
  <c r="BD53" i="46"/>
  <c r="BC53" i="46"/>
  <c r="BB53" i="46"/>
  <c r="BA53" i="46"/>
  <c r="AZ53" i="46"/>
  <c r="AY53" i="46"/>
  <c r="AX53" i="46"/>
  <c r="AW53" i="46"/>
  <c r="AV53" i="46"/>
  <c r="AU53" i="46"/>
  <c r="AT53" i="46"/>
  <c r="AS53" i="46"/>
  <c r="AR53" i="46"/>
  <c r="AQ53" i="46"/>
  <c r="AP53" i="46"/>
  <c r="AO53" i="46"/>
  <c r="AN53" i="46"/>
  <c r="AM53" i="46"/>
  <c r="AL53" i="46"/>
  <c r="AK53" i="46"/>
  <c r="AJ53" i="46"/>
  <c r="AI53" i="46"/>
  <c r="AH53" i="46"/>
  <c r="AG53" i="46"/>
  <c r="AF53" i="46"/>
  <c r="AE53" i="46"/>
  <c r="AD53" i="46"/>
  <c r="AC53" i="46"/>
  <c r="AB53" i="46"/>
  <c r="AA53" i="46"/>
  <c r="Z53" i="46"/>
  <c r="Y53" i="46"/>
  <c r="X53" i="46"/>
  <c r="W53" i="46"/>
  <c r="V53" i="46"/>
  <c r="U53" i="46"/>
  <c r="T53" i="46"/>
  <c r="S53" i="46"/>
  <c r="R53" i="46"/>
  <c r="Q53" i="46"/>
  <c r="P53" i="46"/>
  <c r="O53" i="46"/>
  <c r="N53" i="46"/>
  <c r="M53" i="46"/>
  <c r="L53" i="46"/>
  <c r="K53" i="46"/>
  <c r="J53" i="46"/>
  <c r="I53" i="46"/>
  <c r="H53" i="46"/>
  <c r="G53" i="46"/>
  <c r="F53" i="46"/>
  <c r="E53" i="46"/>
  <c r="D53" i="46"/>
  <c r="C53" i="46"/>
  <c r="B53" i="46"/>
  <c r="CT52" i="46"/>
  <c r="CS52" i="46"/>
  <c r="CR52" i="46"/>
  <c r="CQ52" i="46"/>
  <c r="CP52" i="46"/>
  <c r="CO52" i="46"/>
  <c r="CN52" i="46"/>
  <c r="CM52" i="46"/>
  <c r="CL52" i="46"/>
  <c r="CK52" i="46"/>
  <c r="CJ52" i="46"/>
  <c r="CI52" i="46"/>
  <c r="CH52" i="46"/>
  <c r="CG52" i="46"/>
  <c r="CF52" i="46"/>
  <c r="CE52" i="46"/>
  <c r="CD52" i="46"/>
  <c r="CC52" i="46"/>
  <c r="CB52" i="46"/>
  <c r="CA52" i="46"/>
  <c r="BZ52" i="46"/>
  <c r="BY52" i="46"/>
  <c r="BX52" i="46"/>
  <c r="BW52" i="46"/>
  <c r="BV52" i="46"/>
  <c r="BU52" i="46"/>
  <c r="BT52" i="46"/>
  <c r="BS52" i="46"/>
  <c r="BR52" i="46"/>
  <c r="BQ52" i="46"/>
  <c r="BP52" i="46"/>
  <c r="BO52" i="46"/>
  <c r="BN52" i="46"/>
  <c r="BM52" i="46"/>
  <c r="BL52" i="46"/>
  <c r="BK52" i="46"/>
  <c r="BJ52" i="46"/>
  <c r="BI52" i="46"/>
  <c r="BH52" i="46"/>
  <c r="BG52" i="46"/>
  <c r="BF52" i="46"/>
  <c r="BE52" i="46"/>
  <c r="BD52" i="46"/>
  <c r="BC52" i="46"/>
  <c r="BB52" i="46"/>
  <c r="BA52" i="46"/>
  <c r="AZ52" i="46"/>
  <c r="AY52" i="46"/>
  <c r="AX52" i="46"/>
  <c r="AW52" i="46"/>
  <c r="AV52" i="46"/>
  <c r="AU52" i="46"/>
  <c r="AT52" i="46"/>
  <c r="AS52" i="46"/>
  <c r="AR52" i="46"/>
  <c r="AQ52" i="46"/>
  <c r="AP52" i="46"/>
  <c r="AO52" i="46"/>
  <c r="AN52" i="46"/>
  <c r="AM52" i="46"/>
  <c r="AL52" i="46"/>
  <c r="AK52" i="46"/>
  <c r="AJ52" i="46"/>
  <c r="AI52" i="46"/>
  <c r="AH52" i="46"/>
  <c r="AG52" i="46"/>
  <c r="AF52" i="46"/>
  <c r="AE52" i="46"/>
  <c r="AD52" i="46"/>
  <c r="AC52" i="46"/>
  <c r="AB52" i="46"/>
  <c r="AA52" i="46"/>
  <c r="Z52" i="46"/>
  <c r="Y52" i="46"/>
  <c r="X52" i="46"/>
  <c r="W52" i="46"/>
  <c r="V52" i="46"/>
  <c r="U52" i="46"/>
  <c r="T52" i="46"/>
  <c r="S52" i="46"/>
  <c r="R52" i="46"/>
  <c r="Q52" i="46"/>
  <c r="P52" i="46"/>
  <c r="O52" i="46"/>
  <c r="N52" i="46"/>
  <c r="M52" i="46"/>
  <c r="L52" i="46"/>
  <c r="K52" i="46"/>
  <c r="J52" i="46"/>
  <c r="I52" i="46"/>
  <c r="H52" i="46"/>
  <c r="G52" i="46"/>
  <c r="F52" i="46"/>
  <c r="E52" i="46"/>
  <c r="D52" i="46"/>
  <c r="C52" i="46"/>
  <c r="B52" i="46"/>
  <c r="CT51" i="46"/>
  <c r="CS51" i="46"/>
  <c r="CR51" i="46"/>
  <c r="CQ51" i="46"/>
  <c r="CP51" i="46"/>
  <c r="CO51" i="46"/>
  <c r="CN51" i="46"/>
  <c r="CM51" i="46"/>
  <c r="CL51" i="46"/>
  <c r="CK51" i="46"/>
  <c r="CJ51" i="46"/>
  <c r="CI51" i="46"/>
  <c r="CH51" i="46"/>
  <c r="CG51" i="46"/>
  <c r="CF51" i="46"/>
  <c r="CE51" i="46"/>
  <c r="CD51" i="46"/>
  <c r="CC51" i="46"/>
  <c r="CB51" i="46"/>
  <c r="CA51" i="46"/>
  <c r="BZ51" i="46"/>
  <c r="BY51" i="46"/>
  <c r="BX51" i="46"/>
  <c r="BW51" i="46"/>
  <c r="BV51" i="46"/>
  <c r="BU51" i="46"/>
  <c r="BT51" i="46"/>
  <c r="BS51" i="46"/>
  <c r="BR51" i="46"/>
  <c r="BQ51" i="46"/>
  <c r="BP51" i="46"/>
  <c r="BO51" i="46"/>
  <c r="BN51" i="46"/>
  <c r="BM51" i="46"/>
  <c r="BL51" i="46"/>
  <c r="BK51" i="46"/>
  <c r="BJ51" i="46"/>
  <c r="BI51" i="46"/>
  <c r="BH51" i="46"/>
  <c r="BG51" i="46"/>
  <c r="BF51" i="46"/>
  <c r="BE51" i="46"/>
  <c r="BD51" i="46"/>
  <c r="BC51" i="46"/>
  <c r="BB51" i="46"/>
  <c r="BA51" i="46"/>
  <c r="AZ51" i="46"/>
  <c r="AY51" i="46"/>
  <c r="AX51" i="46"/>
  <c r="AW51" i="46"/>
  <c r="AV51" i="46"/>
  <c r="AU51" i="46"/>
  <c r="AT51" i="46"/>
  <c r="AS51" i="46"/>
  <c r="AR51" i="46"/>
  <c r="AQ51" i="46"/>
  <c r="AP51" i="46"/>
  <c r="AO51" i="46"/>
  <c r="AN51" i="46"/>
  <c r="AM51" i="46"/>
  <c r="AL51" i="46"/>
  <c r="AK51" i="46"/>
  <c r="AJ51" i="46"/>
  <c r="AI51" i="46"/>
  <c r="AH51" i="46"/>
  <c r="AG51" i="46"/>
  <c r="AF51" i="46"/>
  <c r="AE51" i="46"/>
  <c r="AD51" i="46"/>
  <c r="AC51" i="46"/>
  <c r="AB51" i="46"/>
  <c r="AA51" i="46"/>
  <c r="Z51" i="46"/>
  <c r="Y51" i="46"/>
  <c r="X51" i="46"/>
  <c r="W51" i="46"/>
  <c r="V51" i="46"/>
  <c r="U51" i="46"/>
  <c r="T51" i="46"/>
  <c r="S51" i="46"/>
  <c r="R51" i="46"/>
  <c r="Q51" i="46"/>
  <c r="P51" i="46"/>
  <c r="O51" i="46"/>
  <c r="N51" i="46"/>
  <c r="M51" i="46"/>
  <c r="L51" i="46"/>
  <c r="K51" i="46"/>
  <c r="J51" i="46"/>
  <c r="I51" i="46"/>
  <c r="H51" i="46"/>
  <c r="G51" i="46"/>
  <c r="F51" i="46"/>
  <c r="E51" i="46"/>
  <c r="D51" i="46"/>
  <c r="C51" i="46"/>
  <c r="B51" i="46"/>
  <c r="CT50" i="46"/>
  <c r="CS50" i="46"/>
  <c r="CR50" i="46"/>
  <c r="CQ50" i="46"/>
  <c r="CP50" i="46"/>
  <c r="CO50" i="46"/>
  <c r="CN50" i="46"/>
  <c r="CM50" i="46"/>
  <c r="CL50" i="46"/>
  <c r="CK50" i="46"/>
  <c r="CJ50" i="46"/>
  <c r="CI50" i="46"/>
  <c r="CH50" i="46"/>
  <c r="CG50" i="46"/>
  <c r="CF50" i="46"/>
  <c r="CE50" i="46"/>
  <c r="CD50" i="46"/>
  <c r="CC50" i="46"/>
  <c r="CB50" i="46"/>
  <c r="CA50" i="46"/>
  <c r="BZ50" i="46"/>
  <c r="BY50" i="46"/>
  <c r="BX50" i="46"/>
  <c r="BW50" i="46"/>
  <c r="BV50" i="46"/>
  <c r="BU50" i="46"/>
  <c r="BT50" i="46"/>
  <c r="BS50" i="46"/>
  <c r="BR50" i="46"/>
  <c r="BQ50" i="46"/>
  <c r="BP50" i="46"/>
  <c r="BO50" i="46"/>
  <c r="BN50" i="46"/>
  <c r="BM50" i="46"/>
  <c r="BL50" i="46"/>
  <c r="BK50" i="46"/>
  <c r="BJ50" i="46"/>
  <c r="BI50" i="46"/>
  <c r="BH50" i="46"/>
  <c r="BG50" i="46"/>
  <c r="BF50" i="46"/>
  <c r="BE50" i="46"/>
  <c r="BD50" i="46"/>
  <c r="BC50" i="46"/>
  <c r="BB50" i="46"/>
  <c r="BA50" i="46"/>
  <c r="AZ50" i="46"/>
  <c r="AY50" i="46"/>
  <c r="AX50" i="46"/>
  <c r="AW50" i="46"/>
  <c r="AV50" i="46"/>
  <c r="AU50" i="46"/>
  <c r="AT50" i="46"/>
  <c r="AS50" i="46"/>
  <c r="AR50" i="46"/>
  <c r="AQ50" i="46"/>
  <c r="AP50" i="46"/>
  <c r="AO50" i="46"/>
  <c r="AN50" i="46"/>
  <c r="AM50" i="46"/>
  <c r="AL50" i="46"/>
  <c r="AK50" i="46"/>
  <c r="AJ50" i="46"/>
  <c r="AI50" i="46"/>
  <c r="AH50" i="46"/>
  <c r="AG50" i="46"/>
  <c r="AF50" i="46"/>
  <c r="AE50" i="46"/>
  <c r="AD50" i="46"/>
  <c r="AC50" i="46"/>
  <c r="AB50" i="46"/>
  <c r="AA50" i="46"/>
  <c r="Z50" i="46"/>
  <c r="Y50" i="46"/>
  <c r="X50" i="46"/>
  <c r="W50" i="46"/>
  <c r="V50" i="46"/>
  <c r="U50" i="46"/>
  <c r="T50" i="46"/>
  <c r="S50" i="46"/>
  <c r="R50" i="46"/>
  <c r="Q50" i="46"/>
  <c r="P50" i="46"/>
  <c r="O50" i="46"/>
  <c r="N50" i="46"/>
  <c r="M50" i="46"/>
  <c r="L50" i="46"/>
  <c r="K50" i="46"/>
  <c r="J50" i="46"/>
  <c r="I50" i="46"/>
  <c r="H50" i="46"/>
  <c r="G50" i="46"/>
  <c r="F50" i="46"/>
  <c r="E50" i="46"/>
  <c r="D50" i="46"/>
  <c r="C50" i="46"/>
  <c r="B50" i="46"/>
  <c r="CT49" i="46"/>
  <c r="CS49" i="46"/>
  <c r="CR49" i="46"/>
  <c r="CQ49" i="46"/>
  <c r="CP49" i="46"/>
  <c r="CO49" i="46"/>
  <c r="CN49" i="46"/>
  <c r="CM49" i="46"/>
  <c r="CL49" i="46"/>
  <c r="CK49" i="46"/>
  <c r="CJ49" i="46"/>
  <c r="CI49" i="46"/>
  <c r="CH49" i="46"/>
  <c r="CG49" i="46"/>
  <c r="CF49" i="46"/>
  <c r="CE49" i="46"/>
  <c r="CD49" i="46"/>
  <c r="CC49" i="46"/>
  <c r="CB49" i="46"/>
  <c r="CA49" i="46"/>
  <c r="BZ49" i="46"/>
  <c r="BY49" i="46"/>
  <c r="BX49" i="46"/>
  <c r="BW49" i="46"/>
  <c r="BV49" i="46"/>
  <c r="BU49" i="46"/>
  <c r="BT49" i="46"/>
  <c r="BS49" i="46"/>
  <c r="BR49" i="46"/>
  <c r="BQ49" i="46"/>
  <c r="BP49" i="46"/>
  <c r="BO49" i="46"/>
  <c r="BN49" i="46"/>
  <c r="BM49" i="46"/>
  <c r="BL49" i="46"/>
  <c r="BK49" i="46"/>
  <c r="BJ49" i="46"/>
  <c r="BI49" i="46"/>
  <c r="BH49" i="46"/>
  <c r="BG49" i="46"/>
  <c r="BF49" i="46"/>
  <c r="BE49" i="46"/>
  <c r="BD49" i="46"/>
  <c r="BC49" i="46"/>
  <c r="BB49" i="46"/>
  <c r="BA49" i="46"/>
  <c r="AZ49" i="46"/>
  <c r="AY49" i="46"/>
  <c r="AX49" i="46"/>
  <c r="AW49" i="46"/>
  <c r="AV49" i="46"/>
  <c r="AU49" i="46"/>
  <c r="AT49" i="46"/>
  <c r="AS49" i="46"/>
  <c r="AR49" i="46"/>
  <c r="AQ49" i="46"/>
  <c r="AP49" i="46"/>
  <c r="AO49" i="46"/>
  <c r="AN49" i="46"/>
  <c r="AM49" i="46"/>
  <c r="AL49" i="46"/>
  <c r="AK49" i="46"/>
  <c r="AJ49" i="46"/>
  <c r="AI49" i="46"/>
  <c r="AH49" i="46"/>
  <c r="AG49" i="46"/>
  <c r="AF49" i="46"/>
  <c r="AE49" i="46"/>
  <c r="AD49" i="46"/>
  <c r="AC49" i="46"/>
  <c r="AB49" i="46"/>
  <c r="AA49" i="46"/>
  <c r="Z49" i="46"/>
  <c r="Y49" i="46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B49" i="46"/>
  <c r="CT48" i="46"/>
  <c r="CS48" i="46"/>
  <c r="CR48" i="46"/>
  <c r="CQ48" i="46"/>
  <c r="CP48" i="46"/>
  <c r="CO48" i="46"/>
  <c r="CN48" i="46"/>
  <c r="CM48" i="46"/>
  <c r="CL48" i="46"/>
  <c r="CK48" i="46"/>
  <c r="CJ48" i="46"/>
  <c r="CI48" i="46"/>
  <c r="CH48" i="46"/>
  <c r="CG48" i="46"/>
  <c r="CF48" i="46"/>
  <c r="CE48" i="46"/>
  <c r="CD48" i="46"/>
  <c r="CC48" i="46"/>
  <c r="CB48" i="46"/>
  <c r="CA48" i="46"/>
  <c r="BZ48" i="46"/>
  <c r="BY48" i="46"/>
  <c r="BX48" i="46"/>
  <c r="BW48" i="46"/>
  <c r="BV48" i="46"/>
  <c r="BU48" i="46"/>
  <c r="BT48" i="46"/>
  <c r="BS48" i="46"/>
  <c r="BR48" i="46"/>
  <c r="BQ48" i="46"/>
  <c r="BP48" i="46"/>
  <c r="BO48" i="46"/>
  <c r="BN48" i="46"/>
  <c r="BM48" i="46"/>
  <c r="BL48" i="46"/>
  <c r="BK48" i="46"/>
  <c r="BJ48" i="46"/>
  <c r="BI48" i="46"/>
  <c r="BH48" i="46"/>
  <c r="BG48" i="46"/>
  <c r="BF48" i="46"/>
  <c r="BE48" i="46"/>
  <c r="BD48" i="46"/>
  <c r="BC48" i="46"/>
  <c r="BB48" i="46"/>
  <c r="BA48" i="46"/>
  <c r="AZ48" i="46"/>
  <c r="AY48" i="46"/>
  <c r="AX48" i="46"/>
  <c r="AW48" i="46"/>
  <c r="AV48" i="46"/>
  <c r="AU48" i="46"/>
  <c r="AT48" i="46"/>
  <c r="AS48" i="46"/>
  <c r="AR48" i="46"/>
  <c r="AQ48" i="46"/>
  <c r="AP48" i="46"/>
  <c r="AO48" i="46"/>
  <c r="AN48" i="46"/>
  <c r="AM48" i="46"/>
  <c r="AL48" i="46"/>
  <c r="AK48" i="46"/>
  <c r="AJ48" i="46"/>
  <c r="AI48" i="46"/>
  <c r="AH48" i="46"/>
  <c r="AG48" i="46"/>
  <c r="AF48" i="46"/>
  <c r="AE48" i="46"/>
  <c r="AD48" i="46"/>
  <c r="AC48" i="46"/>
  <c r="AB48" i="46"/>
  <c r="AA48" i="46"/>
  <c r="Z48" i="46"/>
  <c r="Y48" i="46"/>
  <c r="X48" i="46"/>
  <c r="W48" i="46"/>
  <c r="V48" i="46"/>
  <c r="U48" i="46"/>
  <c r="T48" i="46"/>
  <c r="S48" i="46"/>
  <c r="R48" i="46"/>
  <c r="Q48" i="46"/>
  <c r="P48" i="46"/>
  <c r="O48" i="46"/>
  <c r="N48" i="46"/>
  <c r="M48" i="46"/>
  <c r="L48" i="46"/>
  <c r="K48" i="46"/>
  <c r="J48" i="46"/>
  <c r="I48" i="46"/>
  <c r="H48" i="46"/>
  <c r="G48" i="46"/>
  <c r="F48" i="46"/>
  <c r="E48" i="46"/>
  <c r="D48" i="46"/>
  <c r="C48" i="46"/>
  <c r="B48" i="46"/>
  <c r="CT47" i="46"/>
  <c r="CT55" i="46" s="1"/>
  <c r="CS47" i="46"/>
  <c r="CR47" i="46"/>
  <c r="CQ47" i="46"/>
  <c r="CP47" i="46"/>
  <c r="CP55" i="46" s="1"/>
  <c r="CO47" i="46"/>
  <c r="CN47" i="46"/>
  <c r="CM47" i="46"/>
  <c r="CL47" i="46"/>
  <c r="CL55" i="46" s="1"/>
  <c r="CK47" i="46"/>
  <c r="CJ47" i="46"/>
  <c r="CI47" i="46"/>
  <c r="CH47" i="46"/>
  <c r="CH55" i="46" s="1"/>
  <c r="CG47" i="46"/>
  <c r="CF47" i="46"/>
  <c r="CE47" i="46"/>
  <c r="CD47" i="46"/>
  <c r="CD55" i="46" s="1"/>
  <c r="CC47" i="46"/>
  <c r="CB47" i="46"/>
  <c r="CA47" i="46"/>
  <c r="BZ47" i="46"/>
  <c r="BZ55" i="46" s="1"/>
  <c r="BY47" i="46"/>
  <c r="BX47" i="46"/>
  <c r="BW47" i="46"/>
  <c r="BV47" i="46"/>
  <c r="BV55" i="46" s="1"/>
  <c r="BU47" i="46"/>
  <c r="BT47" i="46"/>
  <c r="BS47" i="46"/>
  <c r="BR47" i="46"/>
  <c r="BR55" i="46" s="1"/>
  <c r="BQ47" i="46"/>
  <c r="BP47" i="46"/>
  <c r="BO47" i="46"/>
  <c r="BN47" i="46"/>
  <c r="BN55" i="46" s="1"/>
  <c r="BM47" i="46"/>
  <c r="BL47" i="46"/>
  <c r="BK47" i="46"/>
  <c r="BJ47" i="46"/>
  <c r="BJ55" i="46" s="1"/>
  <c r="BI47" i="46"/>
  <c r="BH47" i="46"/>
  <c r="BG47" i="46"/>
  <c r="BF47" i="46"/>
  <c r="BF55" i="46" s="1"/>
  <c r="BE47" i="46"/>
  <c r="BD47" i="46"/>
  <c r="BC47" i="46"/>
  <c r="BB47" i="46"/>
  <c r="BB55" i="46" s="1"/>
  <c r="BA47" i="46"/>
  <c r="AZ47" i="46"/>
  <c r="AY47" i="46"/>
  <c r="AX47" i="46"/>
  <c r="AX55" i="46" s="1"/>
  <c r="AW47" i="46"/>
  <c r="AV47" i="46"/>
  <c r="AU47" i="46"/>
  <c r="AT47" i="46"/>
  <c r="AT55" i="46" s="1"/>
  <c r="AS47" i="46"/>
  <c r="AR47" i="46"/>
  <c r="AQ47" i="46"/>
  <c r="AP47" i="46"/>
  <c r="AP55" i="46" s="1"/>
  <c r="AO47" i="46"/>
  <c r="AN47" i="46"/>
  <c r="AM47" i="46"/>
  <c r="AL47" i="46"/>
  <c r="AL55" i="46" s="1"/>
  <c r="AK47" i="46"/>
  <c r="AJ47" i="46"/>
  <c r="AI47" i="46"/>
  <c r="AH47" i="46"/>
  <c r="AH55" i="46" s="1"/>
  <c r="AG47" i="46"/>
  <c r="AF47" i="46"/>
  <c r="AE47" i="46"/>
  <c r="AD47" i="46"/>
  <c r="AD55" i="46" s="1"/>
  <c r="AC47" i="46"/>
  <c r="AB47" i="46"/>
  <c r="AA47" i="46"/>
  <c r="Z47" i="46"/>
  <c r="Z55" i="46" s="1"/>
  <c r="Y47" i="46"/>
  <c r="X47" i="46"/>
  <c r="W47" i="46"/>
  <c r="V47" i="46"/>
  <c r="V55" i="46" s="1"/>
  <c r="U47" i="46"/>
  <c r="T47" i="46"/>
  <c r="S47" i="46"/>
  <c r="R47" i="46"/>
  <c r="R55" i="46" s="1"/>
  <c r="Q47" i="46"/>
  <c r="P47" i="46"/>
  <c r="O47" i="46"/>
  <c r="N47" i="46"/>
  <c r="N55" i="46" s="1"/>
  <c r="M47" i="46"/>
  <c r="L47" i="46"/>
  <c r="K47" i="46"/>
  <c r="J47" i="46"/>
  <c r="J55" i="46" s="1"/>
  <c r="I47" i="46"/>
  <c r="H47" i="46"/>
  <c r="G47" i="46"/>
  <c r="F47" i="46"/>
  <c r="F55" i="46" s="1"/>
  <c r="E47" i="46"/>
  <c r="D47" i="46"/>
  <c r="C47" i="46"/>
  <c r="B47" i="46"/>
  <c r="B55" i="46" s="1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Q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D54" i="45"/>
  <c r="C54" i="45"/>
  <c r="B54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Q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B53" i="45"/>
  <c r="CT52" i="45"/>
  <c r="CS52" i="45"/>
  <c r="CR52" i="45"/>
  <c r="CQ52" i="45"/>
  <c r="CP52" i="45"/>
  <c r="CO52" i="45"/>
  <c r="CN52" i="45"/>
  <c r="CM52" i="45"/>
  <c r="CL52" i="45"/>
  <c r="CK52" i="45"/>
  <c r="CJ52" i="45"/>
  <c r="CI52" i="45"/>
  <c r="CH52" i="45"/>
  <c r="CG52" i="45"/>
  <c r="CF52" i="45"/>
  <c r="CE52" i="45"/>
  <c r="CD52" i="45"/>
  <c r="CC52" i="45"/>
  <c r="CB52" i="45"/>
  <c r="CA52" i="45"/>
  <c r="BZ52" i="45"/>
  <c r="BY52" i="45"/>
  <c r="BX52" i="45"/>
  <c r="BW52" i="45"/>
  <c r="BV52" i="45"/>
  <c r="BU52" i="45"/>
  <c r="BT52" i="45"/>
  <c r="BS52" i="45"/>
  <c r="BR52" i="45"/>
  <c r="BQ52" i="45"/>
  <c r="BP52" i="45"/>
  <c r="BO52" i="45"/>
  <c r="BN52" i="45"/>
  <c r="BM52" i="45"/>
  <c r="BL52" i="45"/>
  <c r="BK52" i="45"/>
  <c r="BJ52" i="45"/>
  <c r="BI52" i="45"/>
  <c r="BH52" i="45"/>
  <c r="BG52" i="45"/>
  <c r="BF52" i="45"/>
  <c r="BE52" i="45"/>
  <c r="BD52" i="45"/>
  <c r="BC52" i="45"/>
  <c r="BB52" i="45"/>
  <c r="BA52" i="45"/>
  <c r="AZ52" i="45"/>
  <c r="AY52" i="45"/>
  <c r="AX52" i="45"/>
  <c r="AW52" i="45"/>
  <c r="AV52" i="45"/>
  <c r="AU52" i="45"/>
  <c r="AT52" i="45"/>
  <c r="AS52" i="45"/>
  <c r="AR52" i="45"/>
  <c r="AQ52" i="45"/>
  <c r="AP52" i="45"/>
  <c r="AO52" i="45"/>
  <c r="AN52" i="45"/>
  <c r="AM52" i="45"/>
  <c r="AL52" i="45"/>
  <c r="AK52" i="45"/>
  <c r="AJ52" i="45"/>
  <c r="AI52" i="45"/>
  <c r="AH52" i="45"/>
  <c r="AG52" i="45"/>
  <c r="AF52" i="45"/>
  <c r="AE52" i="45"/>
  <c r="AD52" i="45"/>
  <c r="AC52" i="45"/>
  <c r="AB52" i="45"/>
  <c r="AA52" i="45"/>
  <c r="Z52" i="45"/>
  <c r="Y52" i="45"/>
  <c r="X52" i="45"/>
  <c r="W52" i="45"/>
  <c r="V52" i="45"/>
  <c r="U52" i="45"/>
  <c r="T52" i="45"/>
  <c r="S52" i="45"/>
  <c r="R52" i="45"/>
  <c r="Q52" i="45"/>
  <c r="P52" i="45"/>
  <c r="O52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B52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Q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Q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D50" i="45"/>
  <c r="C50" i="45"/>
  <c r="B50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Q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B49" i="45"/>
  <c r="CT48" i="45"/>
  <c r="CS48" i="45"/>
  <c r="CR48" i="45"/>
  <c r="CQ48" i="45"/>
  <c r="CP48" i="45"/>
  <c r="CO48" i="45"/>
  <c r="CN48" i="45"/>
  <c r="CM48" i="45"/>
  <c r="CL48" i="45"/>
  <c r="CK48" i="45"/>
  <c r="CJ48" i="45"/>
  <c r="CI48" i="45"/>
  <c r="CH48" i="45"/>
  <c r="CG48" i="45"/>
  <c r="CF48" i="45"/>
  <c r="CE48" i="45"/>
  <c r="CD48" i="45"/>
  <c r="CC48" i="45"/>
  <c r="CB48" i="45"/>
  <c r="CA48" i="45"/>
  <c r="BZ48" i="45"/>
  <c r="BY48" i="45"/>
  <c r="BX48" i="45"/>
  <c r="BW48" i="45"/>
  <c r="BV48" i="45"/>
  <c r="BU48" i="45"/>
  <c r="BT48" i="45"/>
  <c r="BS48" i="45"/>
  <c r="BR48" i="45"/>
  <c r="BQ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/>
  <c r="BD48" i="45"/>
  <c r="BC48" i="45"/>
  <c r="BB48" i="45"/>
  <c r="BA48" i="45"/>
  <c r="AZ48" i="45"/>
  <c r="AY48" i="45"/>
  <c r="AX48" i="45"/>
  <c r="AW48" i="45"/>
  <c r="AV48" i="45"/>
  <c r="AU48" i="45"/>
  <c r="AT48" i="45"/>
  <c r="AS48" i="45"/>
  <c r="AR48" i="45"/>
  <c r="AQ48" i="45"/>
  <c r="AP48" i="45"/>
  <c r="AO48" i="45"/>
  <c r="AN48" i="45"/>
  <c r="AM48" i="45"/>
  <c r="AL48" i="45"/>
  <c r="AK48" i="45"/>
  <c r="AJ48" i="45"/>
  <c r="AI48" i="45"/>
  <c r="AH48" i="45"/>
  <c r="AG48" i="45"/>
  <c r="AF48" i="45"/>
  <c r="AE48" i="45"/>
  <c r="AD48" i="45"/>
  <c r="AC48" i="45"/>
  <c r="AB48" i="45"/>
  <c r="AA48" i="45"/>
  <c r="Z48" i="45"/>
  <c r="Y48" i="45"/>
  <c r="X48" i="45"/>
  <c r="W48" i="45"/>
  <c r="V48" i="45"/>
  <c r="U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H48" i="45"/>
  <c r="G48" i="45"/>
  <c r="F48" i="45"/>
  <c r="E48" i="45"/>
  <c r="D48" i="45"/>
  <c r="C48" i="45"/>
  <c r="B48" i="45"/>
  <c r="CT47" i="45"/>
  <c r="CT55" i="45" s="1"/>
  <c r="CS47" i="45"/>
  <c r="CR47" i="45"/>
  <c r="CQ47" i="45"/>
  <c r="CP47" i="45"/>
  <c r="CP55" i="45" s="1"/>
  <c r="CO47" i="45"/>
  <c r="CN47" i="45"/>
  <c r="CM47" i="45"/>
  <c r="CL47" i="45"/>
  <c r="CL55" i="45" s="1"/>
  <c r="CK47" i="45"/>
  <c r="CJ47" i="45"/>
  <c r="CI47" i="45"/>
  <c r="CH47" i="45"/>
  <c r="CH55" i="45" s="1"/>
  <c r="CG47" i="45"/>
  <c r="CF47" i="45"/>
  <c r="CE47" i="45"/>
  <c r="CD47" i="45"/>
  <c r="CD55" i="45" s="1"/>
  <c r="CC47" i="45"/>
  <c r="CB47" i="45"/>
  <c r="CA47" i="45"/>
  <c r="BZ47" i="45"/>
  <c r="BZ55" i="45" s="1"/>
  <c r="BY47" i="45"/>
  <c r="BX47" i="45"/>
  <c r="BW47" i="45"/>
  <c r="BV47" i="45"/>
  <c r="BV55" i="45" s="1"/>
  <c r="BU47" i="45"/>
  <c r="BT47" i="45"/>
  <c r="BS47" i="45"/>
  <c r="BR47" i="45"/>
  <c r="BR55" i="45" s="1"/>
  <c r="BQ47" i="45"/>
  <c r="BP47" i="45"/>
  <c r="BO47" i="45"/>
  <c r="BN47" i="45"/>
  <c r="BN55" i="45" s="1"/>
  <c r="BM47" i="45"/>
  <c r="BL47" i="45"/>
  <c r="BK47" i="45"/>
  <c r="BJ47" i="45"/>
  <c r="BJ55" i="45" s="1"/>
  <c r="BI47" i="45"/>
  <c r="BH47" i="45"/>
  <c r="BG47" i="45"/>
  <c r="BF47" i="45"/>
  <c r="BF55" i="45" s="1"/>
  <c r="BE47" i="45"/>
  <c r="BD47" i="45"/>
  <c r="BC47" i="45"/>
  <c r="BB47" i="45"/>
  <c r="BB55" i="45" s="1"/>
  <c r="BA47" i="45"/>
  <c r="AZ47" i="45"/>
  <c r="AY47" i="45"/>
  <c r="AX47" i="45"/>
  <c r="AX55" i="45" s="1"/>
  <c r="AW47" i="45"/>
  <c r="AV47" i="45"/>
  <c r="AU47" i="45"/>
  <c r="AT47" i="45"/>
  <c r="AT55" i="45" s="1"/>
  <c r="AS47" i="45"/>
  <c r="AR47" i="45"/>
  <c r="AQ47" i="45"/>
  <c r="AP47" i="45"/>
  <c r="AP55" i="45" s="1"/>
  <c r="AO47" i="45"/>
  <c r="AN47" i="45"/>
  <c r="AM47" i="45"/>
  <c r="AL47" i="45"/>
  <c r="AL55" i="45" s="1"/>
  <c r="AK47" i="45"/>
  <c r="AJ47" i="45"/>
  <c r="AI47" i="45"/>
  <c r="AH47" i="45"/>
  <c r="AH55" i="45" s="1"/>
  <c r="AG47" i="45"/>
  <c r="AF47" i="45"/>
  <c r="AE47" i="45"/>
  <c r="AD47" i="45"/>
  <c r="AD55" i="45" s="1"/>
  <c r="AC47" i="45"/>
  <c r="AB47" i="45"/>
  <c r="AA47" i="45"/>
  <c r="Z47" i="45"/>
  <c r="Z55" i="45" s="1"/>
  <c r="Y47" i="45"/>
  <c r="X47" i="45"/>
  <c r="W47" i="45"/>
  <c r="V47" i="45"/>
  <c r="V55" i="45" s="1"/>
  <c r="U47" i="45"/>
  <c r="T47" i="45"/>
  <c r="S47" i="45"/>
  <c r="R47" i="45"/>
  <c r="R55" i="45" s="1"/>
  <c r="Q47" i="45"/>
  <c r="P47" i="45"/>
  <c r="O47" i="45"/>
  <c r="N47" i="45"/>
  <c r="N55" i="45" s="1"/>
  <c r="M47" i="45"/>
  <c r="L47" i="45"/>
  <c r="K47" i="45"/>
  <c r="J47" i="45"/>
  <c r="J55" i="45" s="1"/>
  <c r="I47" i="45"/>
  <c r="H47" i="45"/>
  <c r="G47" i="45"/>
  <c r="F47" i="45"/>
  <c r="F55" i="45" s="1"/>
  <c r="E47" i="45"/>
  <c r="D47" i="45"/>
  <c r="C47" i="45"/>
  <c r="B47" i="45"/>
  <c r="B55" i="45" s="1"/>
  <c r="CT54" i="44"/>
  <c r="CS54" i="44"/>
  <c r="CR54" i="44"/>
  <c r="CQ54" i="44"/>
  <c r="CP54" i="44"/>
  <c r="CO54" i="44"/>
  <c r="CN54" i="44"/>
  <c r="CM54" i="44"/>
  <c r="CL54" i="44"/>
  <c r="CK54" i="44"/>
  <c r="CJ54" i="44"/>
  <c r="CI54" i="44"/>
  <c r="CH54" i="44"/>
  <c r="CG54" i="44"/>
  <c r="CF54" i="44"/>
  <c r="CE54" i="44"/>
  <c r="CD54" i="44"/>
  <c r="CC54" i="44"/>
  <c r="CB54" i="44"/>
  <c r="CA54" i="44"/>
  <c r="BZ54" i="44"/>
  <c r="BY54" i="44"/>
  <c r="BX54" i="44"/>
  <c r="BW54" i="44"/>
  <c r="BV54" i="44"/>
  <c r="BU54" i="44"/>
  <c r="BT54" i="44"/>
  <c r="BS54" i="44"/>
  <c r="BR54" i="44"/>
  <c r="BQ54" i="44"/>
  <c r="BP54" i="44"/>
  <c r="BO54" i="44"/>
  <c r="BN54" i="44"/>
  <c r="BM54" i="44"/>
  <c r="BL54" i="44"/>
  <c r="BK54" i="44"/>
  <c r="BJ54" i="44"/>
  <c r="BI54" i="44"/>
  <c r="BH54" i="44"/>
  <c r="BG54" i="44"/>
  <c r="BF54" i="44"/>
  <c r="BE54" i="44"/>
  <c r="BD54" i="44"/>
  <c r="BC54" i="44"/>
  <c r="BB54" i="44"/>
  <c r="BA54" i="44"/>
  <c r="AZ54" i="44"/>
  <c r="AY54" i="44"/>
  <c r="AX54" i="44"/>
  <c r="AW54" i="44"/>
  <c r="AV54" i="44"/>
  <c r="AU54" i="44"/>
  <c r="AT54" i="44"/>
  <c r="AS54" i="44"/>
  <c r="AR54" i="44"/>
  <c r="AQ54" i="44"/>
  <c r="AP54" i="44"/>
  <c r="AO54" i="44"/>
  <c r="AN54" i="44"/>
  <c r="AM54" i="44"/>
  <c r="AL54" i="44"/>
  <c r="AK54" i="44"/>
  <c r="AJ54" i="44"/>
  <c r="AI54" i="44"/>
  <c r="AH54" i="44"/>
  <c r="AG54" i="44"/>
  <c r="AF54" i="44"/>
  <c r="AE54" i="44"/>
  <c r="AD54" i="44"/>
  <c r="AC54" i="44"/>
  <c r="AB54" i="44"/>
  <c r="AA54" i="44"/>
  <c r="Z54" i="44"/>
  <c r="Y54" i="44"/>
  <c r="X54" i="44"/>
  <c r="W54" i="44"/>
  <c r="V54" i="44"/>
  <c r="U54" i="44"/>
  <c r="T54" i="44"/>
  <c r="S54" i="44"/>
  <c r="R54" i="44"/>
  <c r="Q54" i="44"/>
  <c r="P54" i="44"/>
  <c r="O54" i="44"/>
  <c r="N54" i="44"/>
  <c r="M54" i="44"/>
  <c r="L54" i="44"/>
  <c r="K54" i="44"/>
  <c r="J54" i="44"/>
  <c r="I54" i="44"/>
  <c r="H54" i="44"/>
  <c r="G54" i="44"/>
  <c r="F54" i="44"/>
  <c r="E54" i="44"/>
  <c r="D54" i="44"/>
  <c r="C54" i="44"/>
  <c r="B54" i="44"/>
  <c r="CT53" i="44"/>
  <c r="CS53" i="44"/>
  <c r="CR53" i="44"/>
  <c r="CQ53" i="44"/>
  <c r="CP53" i="44"/>
  <c r="CO53" i="44"/>
  <c r="CN53" i="44"/>
  <c r="CM53" i="44"/>
  <c r="CL53" i="44"/>
  <c r="CK53" i="44"/>
  <c r="CJ53" i="44"/>
  <c r="CI53" i="44"/>
  <c r="CH53" i="44"/>
  <c r="CG53" i="44"/>
  <c r="CF53" i="44"/>
  <c r="CE53" i="44"/>
  <c r="CD53" i="44"/>
  <c r="CC53" i="44"/>
  <c r="CB53" i="44"/>
  <c r="CA53" i="44"/>
  <c r="BZ53" i="44"/>
  <c r="BY53" i="44"/>
  <c r="BX53" i="44"/>
  <c r="BW53" i="44"/>
  <c r="BV53" i="44"/>
  <c r="BU53" i="44"/>
  <c r="BT53" i="44"/>
  <c r="BS53" i="44"/>
  <c r="BR53" i="44"/>
  <c r="BQ53" i="44"/>
  <c r="BP53" i="44"/>
  <c r="BO53" i="44"/>
  <c r="BN53" i="44"/>
  <c r="BM53" i="44"/>
  <c r="BL53" i="44"/>
  <c r="BK53" i="44"/>
  <c r="BJ53" i="44"/>
  <c r="BI53" i="44"/>
  <c r="BH53" i="44"/>
  <c r="BG53" i="44"/>
  <c r="BF53" i="44"/>
  <c r="BE53" i="44"/>
  <c r="BD53" i="44"/>
  <c r="BC53" i="44"/>
  <c r="BB53" i="44"/>
  <c r="BA53" i="44"/>
  <c r="AZ53" i="44"/>
  <c r="AY53" i="44"/>
  <c r="AX53" i="44"/>
  <c r="AW53" i="44"/>
  <c r="AV53" i="44"/>
  <c r="AU53" i="44"/>
  <c r="AT53" i="44"/>
  <c r="AS53" i="44"/>
  <c r="AR53" i="44"/>
  <c r="AQ53" i="44"/>
  <c r="AP53" i="44"/>
  <c r="AO53" i="44"/>
  <c r="AN53" i="44"/>
  <c r="AM53" i="44"/>
  <c r="AL53" i="44"/>
  <c r="AK53" i="44"/>
  <c r="AJ53" i="44"/>
  <c r="AI53" i="44"/>
  <c r="AH53" i="44"/>
  <c r="AG53" i="44"/>
  <c r="AF53" i="44"/>
  <c r="AE53" i="44"/>
  <c r="AD53" i="44"/>
  <c r="AC53" i="44"/>
  <c r="AB53" i="44"/>
  <c r="AA53" i="44"/>
  <c r="Z53" i="44"/>
  <c r="Y53" i="44"/>
  <c r="X53" i="44"/>
  <c r="W53" i="44"/>
  <c r="V53" i="44"/>
  <c r="U53" i="44"/>
  <c r="T53" i="44"/>
  <c r="S53" i="44"/>
  <c r="R53" i="44"/>
  <c r="Q53" i="44"/>
  <c r="P53" i="44"/>
  <c r="O53" i="44"/>
  <c r="N53" i="44"/>
  <c r="M53" i="44"/>
  <c r="L53" i="44"/>
  <c r="K53" i="44"/>
  <c r="J53" i="44"/>
  <c r="I53" i="44"/>
  <c r="H53" i="44"/>
  <c r="G53" i="44"/>
  <c r="F53" i="44"/>
  <c r="E53" i="44"/>
  <c r="D53" i="44"/>
  <c r="C53" i="44"/>
  <c r="B53" i="44"/>
  <c r="CT52" i="44"/>
  <c r="CS52" i="44"/>
  <c r="CR52" i="44"/>
  <c r="CQ52" i="44"/>
  <c r="CP52" i="44"/>
  <c r="CO52" i="44"/>
  <c r="CN52" i="44"/>
  <c r="CM52" i="44"/>
  <c r="CL52" i="44"/>
  <c r="CK52" i="44"/>
  <c r="CJ52" i="44"/>
  <c r="CI52" i="44"/>
  <c r="CH52" i="44"/>
  <c r="CG52" i="44"/>
  <c r="CF52" i="44"/>
  <c r="CE52" i="44"/>
  <c r="CD52" i="44"/>
  <c r="CC52" i="44"/>
  <c r="CB52" i="44"/>
  <c r="CA52" i="44"/>
  <c r="BZ52" i="44"/>
  <c r="BY52" i="44"/>
  <c r="BX52" i="44"/>
  <c r="BW52" i="44"/>
  <c r="BV52" i="44"/>
  <c r="BU52" i="44"/>
  <c r="BT52" i="44"/>
  <c r="BS52" i="44"/>
  <c r="BR52" i="44"/>
  <c r="BQ52" i="44"/>
  <c r="BP52" i="44"/>
  <c r="BO52" i="44"/>
  <c r="BN52" i="44"/>
  <c r="BM52" i="44"/>
  <c r="BL52" i="44"/>
  <c r="BK52" i="44"/>
  <c r="BJ52" i="44"/>
  <c r="BI52" i="44"/>
  <c r="BH52" i="44"/>
  <c r="BG52" i="44"/>
  <c r="BF52" i="44"/>
  <c r="BE52" i="44"/>
  <c r="BD52" i="44"/>
  <c r="BC52" i="44"/>
  <c r="BB52" i="44"/>
  <c r="BA52" i="44"/>
  <c r="AZ52" i="44"/>
  <c r="AY52" i="44"/>
  <c r="AX52" i="44"/>
  <c r="AW52" i="44"/>
  <c r="AV52" i="44"/>
  <c r="AU52" i="44"/>
  <c r="AT52" i="44"/>
  <c r="AS52" i="44"/>
  <c r="AR52" i="44"/>
  <c r="AQ52" i="44"/>
  <c r="AP52" i="44"/>
  <c r="AO52" i="44"/>
  <c r="AN52" i="44"/>
  <c r="AM52" i="44"/>
  <c r="AL52" i="44"/>
  <c r="AK52" i="44"/>
  <c r="AJ52" i="44"/>
  <c r="AI52" i="44"/>
  <c r="AH52" i="44"/>
  <c r="AG52" i="44"/>
  <c r="AF52" i="44"/>
  <c r="AE52" i="44"/>
  <c r="AD52" i="44"/>
  <c r="AC52" i="44"/>
  <c r="AB52" i="44"/>
  <c r="AA52" i="44"/>
  <c r="Z52" i="44"/>
  <c r="Y52" i="44"/>
  <c r="X52" i="44"/>
  <c r="W52" i="44"/>
  <c r="V52" i="44"/>
  <c r="U52" i="44"/>
  <c r="T52" i="44"/>
  <c r="S52" i="44"/>
  <c r="R52" i="44"/>
  <c r="Q52" i="44"/>
  <c r="P52" i="44"/>
  <c r="O52" i="44"/>
  <c r="N52" i="44"/>
  <c r="M52" i="44"/>
  <c r="L52" i="44"/>
  <c r="K52" i="44"/>
  <c r="J52" i="44"/>
  <c r="I52" i="44"/>
  <c r="H52" i="44"/>
  <c r="G52" i="44"/>
  <c r="F52" i="44"/>
  <c r="E52" i="44"/>
  <c r="D52" i="44"/>
  <c r="C52" i="44"/>
  <c r="B52" i="44"/>
  <c r="CT51" i="44"/>
  <c r="CS51" i="44"/>
  <c r="CR51" i="44"/>
  <c r="CQ51" i="44"/>
  <c r="CP51" i="44"/>
  <c r="CO51" i="44"/>
  <c r="CN51" i="44"/>
  <c r="CM51" i="44"/>
  <c r="CL51" i="44"/>
  <c r="CK51" i="44"/>
  <c r="CJ51" i="44"/>
  <c r="CI51" i="44"/>
  <c r="CH51" i="44"/>
  <c r="CG51" i="44"/>
  <c r="CF51" i="44"/>
  <c r="CE51" i="44"/>
  <c r="CD51" i="44"/>
  <c r="CC51" i="44"/>
  <c r="CB51" i="44"/>
  <c r="CA51" i="44"/>
  <c r="BZ51" i="44"/>
  <c r="BY51" i="44"/>
  <c r="BX51" i="44"/>
  <c r="BW51" i="44"/>
  <c r="BV51" i="44"/>
  <c r="BU51" i="44"/>
  <c r="BT51" i="44"/>
  <c r="BS51" i="44"/>
  <c r="BR51" i="44"/>
  <c r="BQ51" i="44"/>
  <c r="BP51" i="44"/>
  <c r="BO51" i="44"/>
  <c r="BN51" i="44"/>
  <c r="BM51" i="44"/>
  <c r="BL51" i="44"/>
  <c r="BK51" i="44"/>
  <c r="BJ51" i="44"/>
  <c r="BI51" i="44"/>
  <c r="BH51" i="44"/>
  <c r="BG51" i="44"/>
  <c r="BF51" i="44"/>
  <c r="BE51" i="44"/>
  <c r="BD51" i="44"/>
  <c r="BC51" i="44"/>
  <c r="BB51" i="44"/>
  <c r="BA51" i="44"/>
  <c r="AZ51" i="44"/>
  <c r="AY51" i="44"/>
  <c r="AX51" i="44"/>
  <c r="AW51" i="44"/>
  <c r="AV51" i="44"/>
  <c r="AU51" i="44"/>
  <c r="AT51" i="44"/>
  <c r="AS51" i="44"/>
  <c r="AR51" i="44"/>
  <c r="AQ51" i="44"/>
  <c r="AP51" i="44"/>
  <c r="AO51" i="44"/>
  <c r="AN51" i="44"/>
  <c r="AM51" i="44"/>
  <c r="AL51" i="44"/>
  <c r="AK51" i="44"/>
  <c r="AJ51" i="44"/>
  <c r="AI51" i="44"/>
  <c r="AH51" i="44"/>
  <c r="AG51" i="44"/>
  <c r="AF51" i="44"/>
  <c r="AE51" i="44"/>
  <c r="AD51" i="44"/>
  <c r="AC51" i="44"/>
  <c r="AB51" i="44"/>
  <c r="AA51" i="44"/>
  <c r="Z51" i="44"/>
  <c r="Y51" i="44"/>
  <c r="X51" i="44"/>
  <c r="W51" i="44"/>
  <c r="V51" i="44"/>
  <c r="U51" i="44"/>
  <c r="T51" i="44"/>
  <c r="S51" i="44"/>
  <c r="R51" i="44"/>
  <c r="Q51" i="44"/>
  <c r="P51" i="44"/>
  <c r="O51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CT50" i="44"/>
  <c r="CS50" i="44"/>
  <c r="CR50" i="44"/>
  <c r="CQ50" i="44"/>
  <c r="CP50" i="44"/>
  <c r="CO50" i="44"/>
  <c r="CN50" i="44"/>
  <c r="CM50" i="44"/>
  <c r="CL50" i="44"/>
  <c r="CK50" i="44"/>
  <c r="CJ50" i="44"/>
  <c r="CI50" i="44"/>
  <c r="CH50" i="44"/>
  <c r="CG50" i="44"/>
  <c r="CF50" i="44"/>
  <c r="CE50" i="44"/>
  <c r="CD50" i="44"/>
  <c r="CC50" i="44"/>
  <c r="CB50" i="44"/>
  <c r="CA50" i="44"/>
  <c r="BZ50" i="44"/>
  <c r="BY50" i="44"/>
  <c r="BX50" i="44"/>
  <c r="BW50" i="44"/>
  <c r="BV50" i="44"/>
  <c r="BU50" i="44"/>
  <c r="BT50" i="44"/>
  <c r="BS50" i="44"/>
  <c r="BR50" i="44"/>
  <c r="BQ50" i="44"/>
  <c r="BP50" i="44"/>
  <c r="BO50" i="44"/>
  <c r="BN50" i="44"/>
  <c r="BM50" i="44"/>
  <c r="BL50" i="44"/>
  <c r="BK50" i="44"/>
  <c r="BJ50" i="44"/>
  <c r="BI50" i="44"/>
  <c r="BH50" i="44"/>
  <c r="BG50" i="44"/>
  <c r="BF50" i="44"/>
  <c r="BE50" i="44"/>
  <c r="BD50" i="44"/>
  <c r="BC50" i="44"/>
  <c r="BB50" i="44"/>
  <c r="BA50" i="44"/>
  <c r="AZ50" i="44"/>
  <c r="AY50" i="44"/>
  <c r="AX50" i="44"/>
  <c r="AW50" i="44"/>
  <c r="AV50" i="44"/>
  <c r="AU50" i="44"/>
  <c r="AT50" i="44"/>
  <c r="AS50" i="44"/>
  <c r="AR50" i="44"/>
  <c r="AQ50" i="44"/>
  <c r="AP50" i="44"/>
  <c r="AO50" i="44"/>
  <c r="AN50" i="44"/>
  <c r="AM50" i="44"/>
  <c r="AL50" i="44"/>
  <c r="AK50" i="44"/>
  <c r="AJ50" i="44"/>
  <c r="AI50" i="44"/>
  <c r="AH50" i="44"/>
  <c r="AG50" i="44"/>
  <c r="AF50" i="44"/>
  <c r="AE50" i="44"/>
  <c r="AD50" i="44"/>
  <c r="AC50" i="44"/>
  <c r="AB50" i="44"/>
  <c r="AA50" i="44"/>
  <c r="Z50" i="44"/>
  <c r="Y50" i="44"/>
  <c r="X50" i="44"/>
  <c r="W50" i="44"/>
  <c r="V50" i="44"/>
  <c r="U50" i="44"/>
  <c r="T50" i="44"/>
  <c r="S50" i="44"/>
  <c r="R50" i="44"/>
  <c r="Q50" i="44"/>
  <c r="P50" i="44"/>
  <c r="O50" i="44"/>
  <c r="N50" i="44"/>
  <c r="M50" i="44"/>
  <c r="L50" i="44"/>
  <c r="K50" i="44"/>
  <c r="J50" i="44"/>
  <c r="I50" i="44"/>
  <c r="H50" i="44"/>
  <c r="G50" i="44"/>
  <c r="F50" i="44"/>
  <c r="E50" i="44"/>
  <c r="D50" i="44"/>
  <c r="C50" i="44"/>
  <c r="B50" i="44"/>
  <c r="CT49" i="44"/>
  <c r="CS49" i="44"/>
  <c r="CR49" i="44"/>
  <c r="CQ49" i="44"/>
  <c r="CP49" i="44"/>
  <c r="CO49" i="44"/>
  <c r="CN49" i="44"/>
  <c r="CM49" i="44"/>
  <c r="CL49" i="44"/>
  <c r="CK49" i="44"/>
  <c r="CJ49" i="44"/>
  <c r="CI49" i="44"/>
  <c r="CH49" i="44"/>
  <c r="CG49" i="44"/>
  <c r="CF49" i="44"/>
  <c r="CE49" i="44"/>
  <c r="CD49" i="44"/>
  <c r="CC49" i="44"/>
  <c r="CB49" i="44"/>
  <c r="CA49" i="44"/>
  <c r="BZ49" i="44"/>
  <c r="BY49" i="44"/>
  <c r="BX49" i="44"/>
  <c r="BW49" i="44"/>
  <c r="BV49" i="44"/>
  <c r="BU49" i="44"/>
  <c r="BT49" i="44"/>
  <c r="BS49" i="44"/>
  <c r="BR49" i="44"/>
  <c r="BQ49" i="44"/>
  <c r="BP49" i="44"/>
  <c r="BO49" i="44"/>
  <c r="BN49" i="44"/>
  <c r="BM49" i="44"/>
  <c r="BL49" i="44"/>
  <c r="BK49" i="44"/>
  <c r="BJ49" i="44"/>
  <c r="BI49" i="44"/>
  <c r="BH49" i="44"/>
  <c r="BG49" i="44"/>
  <c r="BF49" i="44"/>
  <c r="BE49" i="44"/>
  <c r="BD49" i="44"/>
  <c r="BC49" i="44"/>
  <c r="BB49" i="44"/>
  <c r="BA49" i="44"/>
  <c r="AZ49" i="44"/>
  <c r="AY49" i="44"/>
  <c r="AX49" i="44"/>
  <c r="AW49" i="44"/>
  <c r="AV49" i="44"/>
  <c r="AU49" i="44"/>
  <c r="AT49" i="44"/>
  <c r="AS49" i="44"/>
  <c r="AR49" i="44"/>
  <c r="AQ49" i="44"/>
  <c r="AP49" i="44"/>
  <c r="AO49" i="44"/>
  <c r="AN49" i="44"/>
  <c r="AM49" i="44"/>
  <c r="AL49" i="44"/>
  <c r="AK49" i="44"/>
  <c r="AJ49" i="44"/>
  <c r="AI49" i="44"/>
  <c r="AH49" i="44"/>
  <c r="AG49" i="44"/>
  <c r="AF49" i="44"/>
  <c r="AE49" i="44"/>
  <c r="AD49" i="44"/>
  <c r="AC49" i="44"/>
  <c r="AB49" i="44"/>
  <c r="AA49" i="44"/>
  <c r="Z49" i="44"/>
  <c r="Y49" i="44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B49" i="44"/>
  <c r="CT48" i="44"/>
  <c r="CS48" i="44"/>
  <c r="CR48" i="44"/>
  <c r="CQ48" i="44"/>
  <c r="CP48" i="44"/>
  <c r="CO48" i="44"/>
  <c r="CN48" i="44"/>
  <c r="CM48" i="44"/>
  <c r="CL48" i="44"/>
  <c r="CK48" i="44"/>
  <c r="CJ48" i="44"/>
  <c r="CI48" i="44"/>
  <c r="CH48" i="44"/>
  <c r="CG48" i="44"/>
  <c r="CF48" i="44"/>
  <c r="CE48" i="44"/>
  <c r="CD48" i="44"/>
  <c r="CC48" i="44"/>
  <c r="CB48" i="44"/>
  <c r="CA48" i="44"/>
  <c r="BZ48" i="44"/>
  <c r="BY48" i="44"/>
  <c r="BX48" i="44"/>
  <c r="BW48" i="44"/>
  <c r="BV48" i="44"/>
  <c r="BU48" i="44"/>
  <c r="BT48" i="44"/>
  <c r="BS48" i="44"/>
  <c r="BR48" i="44"/>
  <c r="BQ48" i="44"/>
  <c r="BP48" i="44"/>
  <c r="BO48" i="44"/>
  <c r="BN48" i="44"/>
  <c r="BM48" i="44"/>
  <c r="BL48" i="44"/>
  <c r="BK48" i="44"/>
  <c r="BJ48" i="44"/>
  <c r="BI48" i="44"/>
  <c r="BH48" i="44"/>
  <c r="BG48" i="44"/>
  <c r="BF48" i="44"/>
  <c r="BE48" i="44"/>
  <c r="BD48" i="44"/>
  <c r="BC48" i="44"/>
  <c r="BB48" i="44"/>
  <c r="BA48" i="44"/>
  <c r="AZ48" i="44"/>
  <c r="AY48" i="44"/>
  <c r="AX48" i="44"/>
  <c r="AW48" i="44"/>
  <c r="AV48" i="44"/>
  <c r="AU48" i="44"/>
  <c r="AT48" i="44"/>
  <c r="AS48" i="44"/>
  <c r="AR48" i="44"/>
  <c r="AQ48" i="44"/>
  <c r="AP48" i="44"/>
  <c r="AO48" i="44"/>
  <c r="AN48" i="44"/>
  <c r="AM48" i="44"/>
  <c r="AL48" i="44"/>
  <c r="AK48" i="44"/>
  <c r="AJ48" i="44"/>
  <c r="AI48" i="44"/>
  <c r="AH48" i="44"/>
  <c r="AG48" i="44"/>
  <c r="AF48" i="44"/>
  <c r="AE48" i="44"/>
  <c r="AD48" i="44"/>
  <c r="AC48" i="44"/>
  <c r="AB48" i="44"/>
  <c r="AA48" i="44"/>
  <c r="Z48" i="44"/>
  <c r="Y48" i="44"/>
  <c r="X48" i="44"/>
  <c r="W48" i="44"/>
  <c r="V48" i="44"/>
  <c r="U48" i="44"/>
  <c r="T48" i="44"/>
  <c r="S48" i="44"/>
  <c r="R48" i="44"/>
  <c r="Q48" i="44"/>
  <c r="P48" i="44"/>
  <c r="O48" i="44"/>
  <c r="N48" i="44"/>
  <c r="M48" i="44"/>
  <c r="L48" i="44"/>
  <c r="K48" i="44"/>
  <c r="J48" i="44"/>
  <c r="I48" i="44"/>
  <c r="H48" i="44"/>
  <c r="G48" i="44"/>
  <c r="F48" i="44"/>
  <c r="E48" i="44"/>
  <c r="D48" i="44"/>
  <c r="C48" i="44"/>
  <c r="B48" i="44"/>
  <c r="CT47" i="44"/>
  <c r="CT55" i="44" s="1"/>
  <c r="CS47" i="44"/>
  <c r="CS55" i="44" s="1"/>
  <c r="CR47" i="44"/>
  <c r="CR55" i="44" s="1"/>
  <c r="CQ47" i="44"/>
  <c r="CQ55" i="44" s="1"/>
  <c r="CP47" i="44"/>
  <c r="CP55" i="44" s="1"/>
  <c r="CO47" i="44"/>
  <c r="CO55" i="44" s="1"/>
  <c r="CN47" i="44"/>
  <c r="CN55" i="44" s="1"/>
  <c r="CM47" i="44"/>
  <c r="CM55" i="44" s="1"/>
  <c r="CL47" i="44"/>
  <c r="CL55" i="44" s="1"/>
  <c r="CK47" i="44"/>
  <c r="CK55" i="44" s="1"/>
  <c r="CJ47" i="44"/>
  <c r="CJ55" i="44" s="1"/>
  <c r="CI47" i="44"/>
  <c r="CI55" i="44" s="1"/>
  <c r="CH47" i="44"/>
  <c r="CH55" i="44" s="1"/>
  <c r="CG47" i="44"/>
  <c r="CG55" i="44" s="1"/>
  <c r="CF47" i="44"/>
  <c r="CF55" i="44" s="1"/>
  <c r="CE47" i="44"/>
  <c r="CE55" i="44" s="1"/>
  <c r="CD47" i="44"/>
  <c r="CD55" i="44" s="1"/>
  <c r="CC47" i="44"/>
  <c r="CC55" i="44" s="1"/>
  <c r="CB47" i="44"/>
  <c r="CB55" i="44" s="1"/>
  <c r="CA47" i="44"/>
  <c r="CA55" i="44" s="1"/>
  <c r="BZ47" i="44"/>
  <c r="BZ55" i="44" s="1"/>
  <c r="BY47" i="44"/>
  <c r="BY55" i="44" s="1"/>
  <c r="BX47" i="44"/>
  <c r="BX55" i="44" s="1"/>
  <c r="BW47" i="44"/>
  <c r="BW55" i="44" s="1"/>
  <c r="BV47" i="44"/>
  <c r="BV55" i="44" s="1"/>
  <c r="BU47" i="44"/>
  <c r="BU55" i="44" s="1"/>
  <c r="BT47" i="44"/>
  <c r="BT55" i="44" s="1"/>
  <c r="BS47" i="44"/>
  <c r="BS55" i="44" s="1"/>
  <c r="BR47" i="44"/>
  <c r="BR55" i="44" s="1"/>
  <c r="BQ47" i="44"/>
  <c r="BQ55" i="44" s="1"/>
  <c r="BP47" i="44"/>
  <c r="BP55" i="44" s="1"/>
  <c r="BO47" i="44"/>
  <c r="BO55" i="44" s="1"/>
  <c r="BN47" i="44"/>
  <c r="BN55" i="44" s="1"/>
  <c r="BM47" i="44"/>
  <c r="BM55" i="44" s="1"/>
  <c r="BL47" i="44"/>
  <c r="BL55" i="44" s="1"/>
  <c r="BK47" i="44"/>
  <c r="BK55" i="44" s="1"/>
  <c r="BJ47" i="44"/>
  <c r="BJ55" i="44" s="1"/>
  <c r="BI47" i="44"/>
  <c r="BI55" i="44" s="1"/>
  <c r="BH47" i="44"/>
  <c r="BH55" i="44" s="1"/>
  <c r="BG47" i="44"/>
  <c r="BG55" i="44" s="1"/>
  <c r="BF47" i="44"/>
  <c r="BF55" i="44" s="1"/>
  <c r="BE47" i="44"/>
  <c r="BE55" i="44" s="1"/>
  <c r="BD47" i="44"/>
  <c r="BD55" i="44" s="1"/>
  <c r="BC47" i="44"/>
  <c r="BC55" i="44" s="1"/>
  <c r="BB47" i="44"/>
  <c r="BB55" i="44" s="1"/>
  <c r="BA47" i="44"/>
  <c r="BA55" i="44" s="1"/>
  <c r="AZ47" i="44"/>
  <c r="AZ55" i="44" s="1"/>
  <c r="AY47" i="44"/>
  <c r="AY55" i="44" s="1"/>
  <c r="AX47" i="44"/>
  <c r="AX55" i="44" s="1"/>
  <c r="AW47" i="44"/>
  <c r="AW55" i="44" s="1"/>
  <c r="AV47" i="44"/>
  <c r="AV55" i="44" s="1"/>
  <c r="AU47" i="44"/>
  <c r="AU55" i="44" s="1"/>
  <c r="AT47" i="44"/>
  <c r="AT55" i="44" s="1"/>
  <c r="AS47" i="44"/>
  <c r="AS55" i="44" s="1"/>
  <c r="AR47" i="44"/>
  <c r="AR55" i="44" s="1"/>
  <c r="AQ47" i="44"/>
  <c r="AQ55" i="44" s="1"/>
  <c r="AP47" i="44"/>
  <c r="AP55" i="44" s="1"/>
  <c r="AO47" i="44"/>
  <c r="AO55" i="44" s="1"/>
  <c r="AN47" i="44"/>
  <c r="AN55" i="44" s="1"/>
  <c r="AM47" i="44"/>
  <c r="AM55" i="44" s="1"/>
  <c r="AL47" i="44"/>
  <c r="AL55" i="44" s="1"/>
  <c r="AK47" i="44"/>
  <c r="AK55" i="44" s="1"/>
  <c r="AJ47" i="44"/>
  <c r="AJ55" i="44" s="1"/>
  <c r="AI47" i="44"/>
  <c r="AI55" i="44" s="1"/>
  <c r="AH47" i="44"/>
  <c r="AH55" i="44" s="1"/>
  <c r="AG47" i="44"/>
  <c r="AG55" i="44" s="1"/>
  <c r="AF47" i="44"/>
  <c r="AF55" i="44" s="1"/>
  <c r="AE47" i="44"/>
  <c r="AE55" i="44" s="1"/>
  <c r="AD47" i="44"/>
  <c r="AD55" i="44" s="1"/>
  <c r="AC47" i="44"/>
  <c r="AC55" i="44" s="1"/>
  <c r="AB47" i="44"/>
  <c r="AB55" i="44" s="1"/>
  <c r="AA47" i="44"/>
  <c r="AA55" i="44" s="1"/>
  <c r="Z47" i="44"/>
  <c r="Z55" i="44" s="1"/>
  <c r="Y47" i="44"/>
  <c r="Y55" i="44" s="1"/>
  <c r="X47" i="44"/>
  <c r="X55" i="44" s="1"/>
  <c r="W47" i="44"/>
  <c r="W55" i="44" s="1"/>
  <c r="V47" i="44"/>
  <c r="V55" i="44" s="1"/>
  <c r="U47" i="44"/>
  <c r="U55" i="44" s="1"/>
  <c r="T47" i="44"/>
  <c r="T55" i="44" s="1"/>
  <c r="S47" i="44"/>
  <c r="S55" i="44" s="1"/>
  <c r="R47" i="44"/>
  <c r="R55" i="44" s="1"/>
  <c r="Q47" i="44"/>
  <c r="Q55" i="44" s="1"/>
  <c r="P47" i="44"/>
  <c r="P55" i="44" s="1"/>
  <c r="O47" i="44"/>
  <c r="O55" i="44" s="1"/>
  <c r="N47" i="44"/>
  <c r="N55" i="44" s="1"/>
  <c r="M47" i="44"/>
  <c r="M55" i="44" s="1"/>
  <c r="L47" i="44"/>
  <c r="L55" i="44" s="1"/>
  <c r="K47" i="44"/>
  <c r="K55" i="44" s="1"/>
  <c r="J47" i="44"/>
  <c r="J55" i="44" s="1"/>
  <c r="I47" i="44"/>
  <c r="I55" i="44" s="1"/>
  <c r="H47" i="44"/>
  <c r="H55" i="44" s="1"/>
  <c r="G47" i="44"/>
  <c r="G55" i="44" s="1"/>
  <c r="F47" i="44"/>
  <c r="F55" i="44" s="1"/>
  <c r="E47" i="44"/>
  <c r="E55" i="44" s="1"/>
  <c r="D47" i="44"/>
  <c r="D55" i="44" s="1"/>
  <c r="C47" i="44"/>
  <c r="C55" i="44" s="1"/>
  <c r="B47" i="44"/>
  <c r="B55" i="44" s="1"/>
  <c r="CT54" i="43"/>
  <c r="CS54" i="43"/>
  <c r="CR54" i="43"/>
  <c r="CQ54" i="43"/>
  <c r="CP54" i="43"/>
  <c r="CO54" i="43"/>
  <c r="CN54" i="43"/>
  <c r="CM54" i="43"/>
  <c r="CL54" i="43"/>
  <c r="CK54" i="43"/>
  <c r="CJ54" i="43"/>
  <c r="CI54" i="43"/>
  <c r="CH54" i="43"/>
  <c r="CG54" i="43"/>
  <c r="CF54" i="43"/>
  <c r="CE54" i="43"/>
  <c r="CD54" i="43"/>
  <c r="CC54" i="43"/>
  <c r="CB54" i="43"/>
  <c r="CA54" i="43"/>
  <c r="BZ54" i="43"/>
  <c r="BY54" i="43"/>
  <c r="BX54" i="43"/>
  <c r="BW54" i="43"/>
  <c r="BV54" i="43"/>
  <c r="BU54" i="43"/>
  <c r="BT54" i="43"/>
  <c r="BS54" i="43"/>
  <c r="BR54" i="43"/>
  <c r="BQ54" i="43"/>
  <c r="BP54" i="43"/>
  <c r="BO54" i="43"/>
  <c r="BN54" i="43"/>
  <c r="BM54" i="43"/>
  <c r="BL54" i="43"/>
  <c r="BK54" i="43"/>
  <c r="BJ54" i="43"/>
  <c r="BI54" i="43"/>
  <c r="BH54" i="43"/>
  <c r="BG54" i="43"/>
  <c r="BF54" i="43"/>
  <c r="BE54" i="43"/>
  <c r="BD54" i="43"/>
  <c r="BC54" i="43"/>
  <c r="BB54" i="43"/>
  <c r="BA54" i="43"/>
  <c r="AZ54" i="43"/>
  <c r="AY54" i="43"/>
  <c r="AX54" i="43"/>
  <c r="AW54" i="43"/>
  <c r="AV54" i="43"/>
  <c r="AU54" i="43"/>
  <c r="AT54" i="43"/>
  <c r="AS54" i="43"/>
  <c r="AR54" i="43"/>
  <c r="AQ54" i="43"/>
  <c r="AP54" i="43"/>
  <c r="AO54" i="43"/>
  <c r="AN54" i="43"/>
  <c r="AM54" i="43"/>
  <c r="AL54" i="43"/>
  <c r="AK54" i="43"/>
  <c r="AJ54" i="43"/>
  <c r="AI54" i="43"/>
  <c r="AH54" i="43"/>
  <c r="AG54" i="43"/>
  <c r="AF54" i="43"/>
  <c r="AE54" i="43"/>
  <c r="AD54" i="43"/>
  <c r="AC54" i="43"/>
  <c r="AB54" i="43"/>
  <c r="AA54" i="43"/>
  <c r="Z54" i="43"/>
  <c r="Y54" i="43"/>
  <c r="X54" i="43"/>
  <c r="W54" i="43"/>
  <c r="V54" i="43"/>
  <c r="U54" i="43"/>
  <c r="T54" i="43"/>
  <c r="S54" i="43"/>
  <c r="R54" i="43"/>
  <c r="Q54" i="43"/>
  <c r="P54" i="43"/>
  <c r="O54" i="43"/>
  <c r="N54" i="43"/>
  <c r="M54" i="43"/>
  <c r="L54" i="43"/>
  <c r="K54" i="43"/>
  <c r="J54" i="43"/>
  <c r="I54" i="43"/>
  <c r="H54" i="43"/>
  <c r="G54" i="43"/>
  <c r="F54" i="43"/>
  <c r="E54" i="43"/>
  <c r="D54" i="43"/>
  <c r="C54" i="43"/>
  <c r="B54" i="43"/>
  <c r="CT53" i="43"/>
  <c r="CS53" i="43"/>
  <c r="CR53" i="43"/>
  <c r="CQ53" i="43"/>
  <c r="CP53" i="43"/>
  <c r="CO53" i="43"/>
  <c r="CN53" i="43"/>
  <c r="CM53" i="43"/>
  <c r="CL53" i="43"/>
  <c r="CK53" i="43"/>
  <c r="CJ53" i="43"/>
  <c r="CI53" i="43"/>
  <c r="CH53" i="43"/>
  <c r="CG53" i="43"/>
  <c r="CF53" i="43"/>
  <c r="CE53" i="43"/>
  <c r="CD53" i="43"/>
  <c r="CC53" i="43"/>
  <c r="CB53" i="43"/>
  <c r="CA53" i="43"/>
  <c r="BZ53" i="43"/>
  <c r="BY53" i="43"/>
  <c r="BX53" i="43"/>
  <c r="BW53" i="43"/>
  <c r="BV53" i="43"/>
  <c r="BU53" i="43"/>
  <c r="BT53" i="43"/>
  <c r="BS53" i="43"/>
  <c r="BR53" i="43"/>
  <c r="BQ53" i="43"/>
  <c r="BP53" i="43"/>
  <c r="BO53" i="43"/>
  <c r="BN53" i="43"/>
  <c r="BM53" i="43"/>
  <c r="BL53" i="43"/>
  <c r="BK53" i="43"/>
  <c r="BJ53" i="43"/>
  <c r="BI53" i="43"/>
  <c r="BH53" i="43"/>
  <c r="BG53" i="43"/>
  <c r="BF53" i="43"/>
  <c r="BE53" i="43"/>
  <c r="BD53" i="43"/>
  <c r="BC53" i="43"/>
  <c r="BB53" i="43"/>
  <c r="BA53" i="43"/>
  <c r="AZ53" i="43"/>
  <c r="AY53" i="43"/>
  <c r="AX53" i="43"/>
  <c r="AW53" i="43"/>
  <c r="AV53" i="43"/>
  <c r="AU53" i="43"/>
  <c r="AT53" i="43"/>
  <c r="AS53" i="43"/>
  <c r="AR53" i="43"/>
  <c r="AQ53" i="43"/>
  <c r="AP53" i="43"/>
  <c r="AO53" i="43"/>
  <c r="AN53" i="43"/>
  <c r="AM53" i="43"/>
  <c r="AL53" i="43"/>
  <c r="AK53" i="43"/>
  <c r="AJ53" i="43"/>
  <c r="AI53" i="43"/>
  <c r="AH53" i="43"/>
  <c r="AG53" i="43"/>
  <c r="AF53" i="43"/>
  <c r="AE53" i="43"/>
  <c r="AD53" i="43"/>
  <c r="AC53" i="43"/>
  <c r="AB53" i="43"/>
  <c r="AA53" i="43"/>
  <c r="Z53" i="43"/>
  <c r="Y53" i="43"/>
  <c r="X53" i="43"/>
  <c r="W53" i="43"/>
  <c r="V53" i="43"/>
  <c r="U53" i="43"/>
  <c r="T53" i="43"/>
  <c r="S53" i="43"/>
  <c r="R53" i="43"/>
  <c r="Q53" i="43"/>
  <c r="P53" i="43"/>
  <c r="O53" i="43"/>
  <c r="N53" i="43"/>
  <c r="M53" i="43"/>
  <c r="L53" i="43"/>
  <c r="K53" i="43"/>
  <c r="J53" i="43"/>
  <c r="I53" i="43"/>
  <c r="H53" i="43"/>
  <c r="G53" i="43"/>
  <c r="F53" i="43"/>
  <c r="E53" i="43"/>
  <c r="D53" i="43"/>
  <c r="C53" i="43"/>
  <c r="B53" i="43"/>
  <c r="CT52" i="43"/>
  <c r="CS52" i="43"/>
  <c r="CR52" i="43"/>
  <c r="CQ52" i="43"/>
  <c r="CP52" i="43"/>
  <c r="CO52" i="43"/>
  <c r="CN52" i="43"/>
  <c r="CM52" i="43"/>
  <c r="CL52" i="43"/>
  <c r="CK52" i="43"/>
  <c r="CJ52" i="43"/>
  <c r="CI52" i="43"/>
  <c r="CH52" i="43"/>
  <c r="CG52" i="43"/>
  <c r="CF52" i="43"/>
  <c r="CE52" i="43"/>
  <c r="CD52" i="43"/>
  <c r="CC52" i="43"/>
  <c r="CB52" i="43"/>
  <c r="CA52" i="43"/>
  <c r="BZ52" i="43"/>
  <c r="BY52" i="43"/>
  <c r="BX52" i="43"/>
  <c r="BW52" i="43"/>
  <c r="BV52" i="43"/>
  <c r="BU52" i="43"/>
  <c r="BT52" i="43"/>
  <c r="BS52" i="43"/>
  <c r="BR52" i="43"/>
  <c r="BQ52" i="43"/>
  <c r="BP52" i="43"/>
  <c r="BO52" i="43"/>
  <c r="BN52" i="43"/>
  <c r="BM52" i="43"/>
  <c r="BL52" i="43"/>
  <c r="BK52" i="43"/>
  <c r="BJ52" i="43"/>
  <c r="BI52" i="43"/>
  <c r="BH52" i="43"/>
  <c r="BG52" i="43"/>
  <c r="BF52" i="43"/>
  <c r="BE52" i="43"/>
  <c r="BD52" i="43"/>
  <c r="BC52" i="43"/>
  <c r="BB52" i="43"/>
  <c r="BA52" i="43"/>
  <c r="AZ52" i="43"/>
  <c r="AY52" i="43"/>
  <c r="AX52" i="43"/>
  <c r="AW52" i="43"/>
  <c r="AV52" i="43"/>
  <c r="AU52" i="43"/>
  <c r="AT52" i="43"/>
  <c r="AS52" i="43"/>
  <c r="AR52" i="43"/>
  <c r="AQ52" i="43"/>
  <c r="AP52" i="43"/>
  <c r="AO52" i="43"/>
  <c r="AN52" i="43"/>
  <c r="AM52" i="43"/>
  <c r="AL52" i="43"/>
  <c r="AK52" i="43"/>
  <c r="AJ52" i="43"/>
  <c r="AI52" i="43"/>
  <c r="AH52" i="43"/>
  <c r="AG52" i="43"/>
  <c r="AF52" i="43"/>
  <c r="AE52" i="43"/>
  <c r="AD52" i="43"/>
  <c r="AC52" i="43"/>
  <c r="AB52" i="43"/>
  <c r="AA52" i="43"/>
  <c r="Z52" i="43"/>
  <c r="Y52" i="43"/>
  <c r="X52" i="43"/>
  <c r="W52" i="43"/>
  <c r="V52" i="43"/>
  <c r="U52" i="43"/>
  <c r="T52" i="43"/>
  <c r="S52" i="43"/>
  <c r="R52" i="43"/>
  <c r="Q52" i="43"/>
  <c r="P52" i="43"/>
  <c r="O52" i="43"/>
  <c r="N52" i="43"/>
  <c r="M52" i="43"/>
  <c r="L52" i="43"/>
  <c r="K52" i="43"/>
  <c r="J52" i="43"/>
  <c r="I52" i="43"/>
  <c r="H52" i="43"/>
  <c r="G52" i="43"/>
  <c r="F52" i="43"/>
  <c r="E52" i="43"/>
  <c r="D52" i="43"/>
  <c r="C52" i="43"/>
  <c r="B52" i="43"/>
  <c r="CT51" i="43"/>
  <c r="CS51" i="43"/>
  <c r="CR51" i="43"/>
  <c r="CQ51" i="43"/>
  <c r="CP51" i="43"/>
  <c r="CO51" i="43"/>
  <c r="CN51" i="43"/>
  <c r="CM51" i="43"/>
  <c r="CL51" i="43"/>
  <c r="CK51" i="43"/>
  <c r="CJ51" i="43"/>
  <c r="CI51" i="43"/>
  <c r="CH51" i="43"/>
  <c r="CG51" i="43"/>
  <c r="CF51" i="43"/>
  <c r="CE51" i="43"/>
  <c r="CD51" i="43"/>
  <c r="CC51" i="43"/>
  <c r="CB51" i="43"/>
  <c r="CA51" i="43"/>
  <c r="BZ51" i="43"/>
  <c r="BY51" i="43"/>
  <c r="BX51" i="43"/>
  <c r="BW51" i="43"/>
  <c r="BV51" i="43"/>
  <c r="BU51" i="43"/>
  <c r="BT51" i="43"/>
  <c r="BS51" i="43"/>
  <c r="BR51" i="43"/>
  <c r="BQ51" i="43"/>
  <c r="BP51" i="43"/>
  <c r="BO51" i="43"/>
  <c r="BN51" i="43"/>
  <c r="BM51" i="43"/>
  <c r="BL51" i="43"/>
  <c r="BK51" i="43"/>
  <c r="BJ51" i="43"/>
  <c r="BI51" i="43"/>
  <c r="BH51" i="43"/>
  <c r="BG51" i="43"/>
  <c r="BF51" i="43"/>
  <c r="BE51" i="43"/>
  <c r="BD51" i="43"/>
  <c r="BC51" i="43"/>
  <c r="BB51" i="43"/>
  <c r="BA51" i="43"/>
  <c r="AZ51" i="43"/>
  <c r="AY51" i="43"/>
  <c r="AX51" i="43"/>
  <c r="AW51" i="43"/>
  <c r="AV51" i="43"/>
  <c r="AU51" i="43"/>
  <c r="AT51" i="43"/>
  <c r="AS51" i="43"/>
  <c r="AR51" i="43"/>
  <c r="AQ51" i="43"/>
  <c r="AP51" i="43"/>
  <c r="AO51" i="43"/>
  <c r="AN51" i="43"/>
  <c r="AM51" i="43"/>
  <c r="AL51" i="43"/>
  <c r="AK51" i="43"/>
  <c r="AJ51" i="43"/>
  <c r="AI51" i="43"/>
  <c r="AH51" i="43"/>
  <c r="AG51" i="43"/>
  <c r="AF51" i="43"/>
  <c r="AE51" i="43"/>
  <c r="AD51" i="43"/>
  <c r="AC51" i="43"/>
  <c r="AB51" i="43"/>
  <c r="AA51" i="43"/>
  <c r="Z51" i="43"/>
  <c r="Y51" i="43"/>
  <c r="X51" i="43"/>
  <c r="W51" i="43"/>
  <c r="V51" i="43"/>
  <c r="U51" i="43"/>
  <c r="T51" i="43"/>
  <c r="S51" i="43"/>
  <c r="R51" i="43"/>
  <c r="Q51" i="43"/>
  <c r="P51" i="43"/>
  <c r="O51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B51" i="43"/>
  <c r="CT50" i="43"/>
  <c r="CS50" i="43"/>
  <c r="CR50" i="43"/>
  <c r="CQ50" i="43"/>
  <c r="CP50" i="43"/>
  <c r="CO50" i="43"/>
  <c r="CN50" i="43"/>
  <c r="CM50" i="43"/>
  <c r="CL50" i="43"/>
  <c r="CK50" i="43"/>
  <c r="CJ50" i="43"/>
  <c r="CI50" i="43"/>
  <c r="CH50" i="43"/>
  <c r="CG50" i="43"/>
  <c r="CF50" i="43"/>
  <c r="CE50" i="43"/>
  <c r="CD50" i="43"/>
  <c r="CC50" i="43"/>
  <c r="CB50" i="43"/>
  <c r="CA50" i="43"/>
  <c r="BZ50" i="43"/>
  <c r="BY50" i="43"/>
  <c r="BX50" i="43"/>
  <c r="BW50" i="43"/>
  <c r="BV50" i="43"/>
  <c r="BU50" i="43"/>
  <c r="BT50" i="43"/>
  <c r="BS50" i="43"/>
  <c r="BR50" i="43"/>
  <c r="BQ50" i="43"/>
  <c r="BP50" i="43"/>
  <c r="BO50" i="43"/>
  <c r="BN50" i="43"/>
  <c r="BM50" i="43"/>
  <c r="BL50" i="43"/>
  <c r="BK50" i="43"/>
  <c r="BJ50" i="43"/>
  <c r="BI50" i="43"/>
  <c r="BH50" i="43"/>
  <c r="BG50" i="43"/>
  <c r="BF50" i="43"/>
  <c r="BE50" i="43"/>
  <c r="BD50" i="43"/>
  <c r="BC50" i="43"/>
  <c r="BB50" i="43"/>
  <c r="BA50" i="43"/>
  <c r="AZ50" i="43"/>
  <c r="AY50" i="43"/>
  <c r="AX50" i="43"/>
  <c r="AW50" i="43"/>
  <c r="AV50" i="43"/>
  <c r="AU50" i="43"/>
  <c r="AT50" i="43"/>
  <c r="AS50" i="43"/>
  <c r="AR50" i="43"/>
  <c r="AQ50" i="43"/>
  <c r="AP50" i="43"/>
  <c r="AO50" i="43"/>
  <c r="AN50" i="43"/>
  <c r="AM50" i="43"/>
  <c r="AL50" i="43"/>
  <c r="AK50" i="43"/>
  <c r="AJ50" i="43"/>
  <c r="AI50" i="43"/>
  <c r="AH50" i="43"/>
  <c r="AG50" i="43"/>
  <c r="AF50" i="43"/>
  <c r="AE50" i="43"/>
  <c r="AD50" i="43"/>
  <c r="AC50" i="43"/>
  <c r="AB50" i="43"/>
  <c r="AA50" i="43"/>
  <c r="Z50" i="43"/>
  <c r="Y50" i="43"/>
  <c r="X50" i="43"/>
  <c r="W50" i="43"/>
  <c r="V50" i="43"/>
  <c r="U50" i="43"/>
  <c r="T50" i="43"/>
  <c r="S50" i="43"/>
  <c r="R50" i="43"/>
  <c r="Q50" i="43"/>
  <c r="P50" i="43"/>
  <c r="O50" i="43"/>
  <c r="N50" i="43"/>
  <c r="M50" i="43"/>
  <c r="L50" i="43"/>
  <c r="K50" i="43"/>
  <c r="J50" i="43"/>
  <c r="I50" i="43"/>
  <c r="H50" i="43"/>
  <c r="G50" i="43"/>
  <c r="F50" i="43"/>
  <c r="E50" i="43"/>
  <c r="D50" i="43"/>
  <c r="C50" i="43"/>
  <c r="B50" i="43"/>
  <c r="CT49" i="43"/>
  <c r="CS49" i="43"/>
  <c r="CR49" i="43"/>
  <c r="CQ49" i="43"/>
  <c r="CP49" i="43"/>
  <c r="CO49" i="43"/>
  <c r="CN49" i="43"/>
  <c r="CM49" i="43"/>
  <c r="CL49" i="43"/>
  <c r="CK49" i="43"/>
  <c r="CJ49" i="43"/>
  <c r="CI49" i="43"/>
  <c r="CH49" i="43"/>
  <c r="CG49" i="43"/>
  <c r="CF49" i="43"/>
  <c r="CE49" i="43"/>
  <c r="CD49" i="43"/>
  <c r="CC49" i="43"/>
  <c r="CB49" i="43"/>
  <c r="CA49" i="43"/>
  <c r="BZ49" i="43"/>
  <c r="BY49" i="43"/>
  <c r="BX49" i="43"/>
  <c r="BW49" i="43"/>
  <c r="BV49" i="43"/>
  <c r="BU49" i="43"/>
  <c r="BT49" i="43"/>
  <c r="BS49" i="43"/>
  <c r="BR49" i="43"/>
  <c r="BQ49" i="43"/>
  <c r="BP49" i="43"/>
  <c r="BO49" i="43"/>
  <c r="BN49" i="43"/>
  <c r="BM49" i="43"/>
  <c r="BL49" i="43"/>
  <c r="BK49" i="43"/>
  <c r="BJ49" i="43"/>
  <c r="BI49" i="43"/>
  <c r="BH49" i="43"/>
  <c r="BG49" i="43"/>
  <c r="BF49" i="43"/>
  <c r="BE49" i="43"/>
  <c r="BD49" i="43"/>
  <c r="BC49" i="43"/>
  <c r="BB49" i="43"/>
  <c r="BA49" i="43"/>
  <c r="AZ49" i="43"/>
  <c r="AY49" i="43"/>
  <c r="AX49" i="43"/>
  <c r="AW49" i="43"/>
  <c r="AV49" i="43"/>
  <c r="AU49" i="43"/>
  <c r="AT49" i="43"/>
  <c r="AS49" i="43"/>
  <c r="AR49" i="43"/>
  <c r="AQ49" i="43"/>
  <c r="AP49" i="43"/>
  <c r="AO49" i="43"/>
  <c r="AN49" i="43"/>
  <c r="AM49" i="43"/>
  <c r="AL49" i="43"/>
  <c r="AK49" i="43"/>
  <c r="AJ49" i="43"/>
  <c r="AI49" i="43"/>
  <c r="AH49" i="43"/>
  <c r="AG49" i="43"/>
  <c r="AF49" i="43"/>
  <c r="AE49" i="43"/>
  <c r="AD49" i="43"/>
  <c r="AC49" i="43"/>
  <c r="AB49" i="43"/>
  <c r="AA49" i="43"/>
  <c r="Z49" i="43"/>
  <c r="Y49" i="43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B49" i="43"/>
  <c r="CT48" i="43"/>
  <c r="CS48" i="43"/>
  <c r="CR48" i="43"/>
  <c r="CQ48" i="43"/>
  <c r="CP48" i="43"/>
  <c r="CO48" i="43"/>
  <c r="CN48" i="43"/>
  <c r="CM48" i="43"/>
  <c r="CL48" i="43"/>
  <c r="CK48" i="43"/>
  <c r="CJ48" i="43"/>
  <c r="CI48" i="43"/>
  <c r="CH48" i="43"/>
  <c r="CG48" i="43"/>
  <c r="CF48" i="43"/>
  <c r="CE48" i="43"/>
  <c r="CD48" i="43"/>
  <c r="CC48" i="43"/>
  <c r="CB48" i="43"/>
  <c r="CA48" i="43"/>
  <c r="BZ48" i="43"/>
  <c r="BY48" i="43"/>
  <c r="BX48" i="43"/>
  <c r="BW48" i="43"/>
  <c r="BV48" i="43"/>
  <c r="BU48" i="43"/>
  <c r="BT48" i="43"/>
  <c r="BS48" i="43"/>
  <c r="BR48" i="43"/>
  <c r="BQ48" i="43"/>
  <c r="BP48" i="43"/>
  <c r="BO48" i="43"/>
  <c r="BN48" i="43"/>
  <c r="BM48" i="43"/>
  <c r="BL48" i="43"/>
  <c r="BK48" i="43"/>
  <c r="BJ48" i="43"/>
  <c r="BI48" i="43"/>
  <c r="BH48" i="43"/>
  <c r="BG48" i="43"/>
  <c r="BF48" i="43"/>
  <c r="BE48" i="43"/>
  <c r="BD48" i="43"/>
  <c r="BC48" i="43"/>
  <c r="BB48" i="43"/>
  <c r="BA48" i="43"/>
  <c r="AZ48" i="43"/>
  <c r="AY48" i="43"/>
  <c r="AX48" i="43"/>
  <c r="AW48" i="43"/>
  <c r="AV48" i="43"/>
  <c r="AU48" i="43"/>
  <c r="AT48" i="43"/>
  <c r="AS48" i="43"/>
  <c r="AR48" i="43"/>
  <c r="AQ48" i="43"/>
  <c r="AP48" i="43"/>
  <c r="AO48" i="43"/>
  <c r="AN48" i="43"/>
  <c r="AM48" i="43"/>
  <c r="AL48" i="43"/>
  <c r="AK48" i="43"/>
  <c r="AJ48" i="43"/>
  <c r="AI48" i="43"/>
  <c r="AH48" i="43"/>
  <c r="AG48" i="43"/>
  <c r="AF48" i="43"/>
  <c r="AE48" i="43"/>
  <c r="AD48" i="43"/>
  <c r="AC48" i="43"/>
  <c r="AB48" i="43"/>
  <c r="AA48" i="43"/>
  <c r="Z48" i="43"/>
  <c r="Y48" i="43"/>
  <c r="X48" i="43"/>
  <c r="W48" i="43"/>
  <c r="V48" i="43"/>
  <c r="U48" i="43"/>
  <c r="T48" i="43"/>
  <c r="S48" i="43"/>
  <c r="R48" i="43"/>
  <c r="Q48" i="43"/>
  <c r="P48" i="43"/>
  <c r="O48" i="43"/>
  <c r="N48" i="43"/>
  <c r="M48" i="43"/>
  <c r="L48" i="43"/>
  <c r="K48" i="43"/>
  <c r="J48" i="43"/>
  <c r="I48" i="43"/>
  <c r="H48" i="43"/>
  <c r="G48" i="43"/>
  <c r="F48" i="43"/>
  <c r="E48" i="43"/>
  <c r="D48" i="43"/>
  <c r="C48" i="43"/>
  <c r="B48" i="43"/>
  <c r="CT47" i="43"/>
  <c r="CT55" i="43" s="1"/>
  <c r="CS47" i="43"/>
  <c r="CR47" i="43"/>
  <c r="CQ47" i="43"/>
  <c r="CP47" i="43"/>
  <c r="CP55" i="43" s="1"/>
  <c r="CO47" i="43"/>
  <c r="CN47" i="43"/>
  <c r="CM47" i="43"/>
  <c r="CL47" i="43"/>
  <c r="CL55" i="43" s="1"/>
  <c r="CK47" i="43"/>
  <c r="CJ47" i="43"/>
  <c r="CI47" i="43"/>
  <c r="CH47" i="43"/>
  <c r="CH55" i="43" s="1"/>
  <c r="CG47" i="43"/>
  <c r="CF47" i="43"/>
  <c r="CE47" i="43"/>
  <c r="CD47" i="43"/>
  <c r="CD55" i="43" s="1"/>
  <c r="CC47" i="43"/>
  <c r="CB47" i="43"/>
  <c r="CA47" i="43"/>
  <c r="BZ47" i="43"/>
  <c r="BZ55" i="43" s="1"/>
  <c r="BY47" i="43"/>
  <c r="BX47" i="43"/>
  <c r="BW47" i="43"/>
  <c r="BV47" i="43"/>
  <c r="BV55" i="43" s="1"/>
  <c r="BU47" i="43"/>
  <c r="BT47" i="43"/>
  <c r="BS47" i="43"/>
  <c r="BR47" i="43"/>
  <c r="BR55" i="43" s="1"/>
  <c r="BQ47" i="43"/>
  <c r="BP47" i="43"/>
  <c r="BO47" i="43"/>
  <c r="BN47" i="43"/>
  <c r="BN55" i="43" s="1"/>
  <c r="BM47" i="43"/>
  <c r="BL47" i="43"/>
  <c r="BK47" i="43"/>
  <c r="BJ47" i="43"/>
  <c r="BJ55" i="43" s="1"/>
  <c r="BI47" i="43"/>
  <c r="BH47" i="43"/>
  <c r="BG47" i="43"/>
  <c r="BF47" i="43"/>
  <c r="BF55" i="43" s="1"/>
  <c r="BE47" i="43"/>
  <c r="BD47" i="43"/>
  <c r="BC47" i="43"/>
  <c r="BB47" i="43"/>
  <c r="BB55" i="43" s="1"/>
  <c r="BA47" i="43"/>
  <c r="AZ47" i="43"/>
  <c r="AY47" i="43"/>
  <c r="AX47" i="43"/>
  <c r="AX55" i="43" s="1"/>
  <c r="AW47" i="43"/>
  <c r="AV47" i="43"/>
  <c r="AU47" i="43"/>
  <c r="AT47" i="43"/>
  <c r="AT55" i="43" s="1"/>
  <c r="AS47" i="43"/>
  <c r="AR47" i="43"/>
  <c r="AQ47" i="43"/>
  <c r="AP47" i="43"/>
  <c r="AP55" i="43" s="1"/>
  <c r="AO47" i="43"/>
  <c r="AN47" i="43"/>
  <c r="AM47" i="43"/>
  <c r="AL47" i="43"/>
  <c r="AL55" i="43" s="1"/>
  <c r="AK47" i="43"/>
  <c r="AJ47" i="43"/>
  <c r="AI47" i="43"/>
  <c r="AH47" i="43"/>
  <c r="AH55" i="43" s="1"/>
  <c r="AG47" i="43"/>
  <c r="AF47" i="43"/>
  <c r="AE47" i="43"/>
  <c r="AD47" i="43"/>
  <c r="AD55" i="43" s="1"/>
  <c r="AC47" i="43"/>
  <c r="AB47" i="43"/>
  <c r="AA47" i="43"/>
  <c r="Z47" i="43"/>
  <c r="Z55" i="43" s="1"/>
  <c r="Y47" i="43"/>
  <c r="X47" i="43"/>
  <c r="W47" i="43"/>
  <c r="V47" i="43"/>
  <c r="V55" i="43" s="1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B47" i="43"/>
  <c r="B55" i="43" s="1"/>
  <c r="CT54" i="42"/>
  <c r="CS54" i="42"/>
  <c r="CR54" i="42"/>
  <c r="CQ54" i="42"/>
  <c r="CP54" i="42"/>
  <c r="CO54" i="42"/>
  <c r="CN54" i="42"/>
  <c r="CM54" i="42"/>
  <c r="CL54" i="42"/>
  <c r="CK54" i="42"/>
  <c r="CJ54" i="42"/>
  <c r="CI54" i="42"/>
  <c r="CH54" i="42"/>
  <c r="CG54" i="42"/>
  <c r="CF54" i="42"/>
  <c r="CE54" i="42"/>
  <c r="CD54" i="42"/>
  <c r="CC54" i="42"/>
  <c r="CB54" i="42"/>
  <c r="CA54" i="42"/>
  <c r="BZ54" i="42"/>
  <c r="BY54" i="42"/>
  <c r="BX54" i="42"/>
  <c r="BW54" i="42"/>
  <c r="BV54" i="42"/>
  <c r="BU54" i="42"/>
  <c r="BT54" i="42"/>
  <c r="BS54" i="42"/>
  <c r="BR54" i="42"/>
  <c r="BQ54" i="42"/>
  <c r="BP54" i="42"/>
  <c r="BO54" i="42"/>
  <c r="BN54" i="42"/>
  <c r="BM54" i="42"/>
  <c r="BL54" i="42"/>
  <c r="BK54" i="42"/>
  <c r="BJ54" i="42"/>
  <c r="BI54" i="42"/>
  <c r="BH54" i="42"/>
  <c r="BG54" i="42"/>
  <c r="BF54" i="42"/>
  <c r="BE54" i="42"/>
  <c r="BD54" i="42"/>
  <c r="BC54" i="42"/>
  <c r="BB54" i="42"/>
  <c r="BA54" i="42"/>
  <c r="AZ54" i="42"/>
  <c r="AY54" i="42"/>
  <c r="AX54" i="42"/>
  <c r="AW54" i="42"/>
  <c r="AV54" i="42"/>
  <c r="AU54" i="42"/>
  <c r="AT54" i="42"/>
  <c r="AS54" i="42"/>
  <c r="AR54" i="42"/>
  <c r="AQ54" i="42"/>
  <c r="AP54" i="42"/>
  <c r="AO54" i="42"/>
  <c r="AN54" i="42"/>
  <c r="AM54" i="42"/>
  <c r="AL54" i="42"/>
  <c r="AK54" i="42"/>
  <c r="AJ54" i="42"/>
  <c r="AI54" i="42"/>
  <c r="AH54" i="42"/>
  <c r="AG54" i="42"/>
  <c r="AF54" i="42"/>
  <c r="AE54" i="42"/>
  <c r="AD54" i="42"/>
  <c r="AC54" i="42"/>
  <c r="AB54" i="42"/>
  <c r="AA54" i="42"/>
  <c r="Z54" i="42"/>
  <c r="Y54" i="42"/>
  <c r="X54" i="42"/>
  <c r="W54" i="42"/>
  <c r="V54" i="42"/>
  <c r="U54" i="42"/>
  <c r="T54" i="42"/>
  <c r="S54" i="42"/>
  <c r="R54" i="42"/>
  <c r="Q54" i="42"/>
  <c r="P54" i="42"/>
  <c r="O54" i="42"/>
  <c r="N54" i="42"/>
  <c r="M54" i="42"/>
  <c r="L54" i="42"/>
  <c r="K54" i="42"/>
  <c r="J54" i="42"/>
  <c r="I54" i="42"/>
  <c r="H54" i="42"/>
  <c r="G54" i="42"/>
  <c r="F54" i="42"/>
  <c r="E54" i="42"/>
  <c r="D54" i="42"/>
  <c r="C54" i="42"/>
  <c r="B54" i="42"/>
  <c r="CT53" i="42"/>
  <c r="CS53" i="42"/>
  <c r="CR53" i="42"/>
  <c r="CQ53" i="42"/>
  <c r="CP53" i="42"/>
  <c r="CO53" i="42"/>
  <c r="CN53" i="42"/>
  <c r="CM53" i="42"/>
  <c r="CL53" i="42"/>
  <c r="CK53" i="42"/>
  <c r="CJ53" i="42"/>
  <c r="CI53" i="42"/>
  <c r="CH53" i="42"/>
  <c r="CG53" i="42"/>
  <c r="CF53" i="42"/>
  <c r="CE53" i="42"/>
  <c r="CD53" i="42"/>
  <c r="CC53" i="42"/>
  <c r="CB53" i="42"/>
  <c r="CA53" i="42"/>
  <c r="BZ53" i="42"/>
  <c r="BY53" i="42"/>
  <c r="BX53" i="42"/>
  <c r="BW53" i="42"/>
  <c r="BV53" i="42"/>
  <c r="BU53" i="42"/>
  <c r="BT53" i="42"/>
  <c r="BS53" i="42"/>
  <c r="BR53" i="42"/>
  <c r="BQ53" i="42"/>
  <c r="BP53" i="42"/>
  <c r="BO53" i="42"/>
  <c r="BN53" i="42"/>
  <c r="BM53" i="42"/>
  <c r="BL53" i="42"/>
  <c r="BK53" i="42"/>
  <c r="BJ53" i="42"/>
  <c r="BI53" i="42"/>
  <c r="BH53" i="42"/>
  <c r="BG53" i="42"/>
  <c r="BF53" i="42"/>
  <c r="BE53" i="42"/>
  <c r="BD53" i="42"/>
  <c r="BC53" i="42"/>
  <c r="BB53" i="42"/>
  <c r="BA53" i="42"/>
  <c r="AZ53" i="42"/>
  <c r="AY53" i="42"/>
  <c r="AX53" i="42"/>
  <c r="AW53" i="42"/>
  <c r="AV53" i="42"/>
  <c r="AU53" i="42"/>
  <c r="AT53" i="42"/>
  <c r="AS53" i="42"/>
  <c r="AR53" i="42"/>
  <c r="AQ53" i="42"/>
  <c r="AP53" i="42"/>
  <c r="AO53" i="42"/>
  <c r="AN53" i="42"/>
  <c r="AM53" i="42"/>
  <c r="AL53" i="42"/>
  <c r="AK53" i="42"/>
  <c r="AJ53" i="42"/>
  <c r="AI53" i="42"/>
  <c r="AH53" i="42"/>
  <c r="AG53" i="42"/>
  <c r="AF53" i="42"/>
  <c r="AE53" i="42"/>
  <c r="AD53" i="42"/>
  <c r="AC53" i="42"/>
  <c r="AB53" i="42"/>
  <c r="AA53" i="42"/>
  <c r="Z53" i="42"/>
  <c r="Y53" i="42"/>
  <c r="X53" i="42"/>
  <c r="W53" i="42"/>
  <c r="V53" i="42"/>
  <c r="U53" i="42"/>
  <c r="T53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E53" i="42"/>
  <c r="D53" i="42"/>
  <c r="C53" i="42"/>
  <c r="B53" i="42"/>
  <c r="CT52" i="42"/>
  <c r="CS52" i="42"/>
  <c r="CR52" i="42"/>
  <c r="CQ52" i="42"/>
  <c r="CP52" i="42"/>
  <c r="CO52" i="42"/>
  <c r="CN52" i="42"/>
  <c r="CM52" i="42"/>
  <c r="CL52" i="42"/>
  <c r="CK52" i="42"/>
  <c r="CJ52" i="42"/>
  <c r="CI52" i="42"/>
  <c r="CH52" i="42"/>
  <c r="CG52" i="42"/>
  <c r="CF52" i="42"/>
  <c r="CE52" i="42"/>
  <c r="CD52" i="42"/>
  <c r="CC52" i="42"/>
  <c r="CB52" i="42"/>
  <c r="CA52" i="42"/>
  <c r="BZ52" i="42"/>
  <c r="BY52" i="42"/>
  <c r="BX52" i="42"/>
  <c r="BW52" i="42"/>
  <c r="BV52" i="42"/>
  <c r="BU52" i="42"/>
  <c r="BT52" i="42"/>
  <c r="BS52" i="42"/>
  <c r="BR52" i="42"/>
  <c r="BQ52" i="42"/>
  <c r="BP52" i="42"/>
  <c r="BO52" i="42"/>
  <c r="BN52" i="42"/>
  <c r="BM52" i="42"/>
  <c r="BL52" i="42"/>
  <c r="BK52" i="42"/>
  <c r="BJ52" i="42"/>
  <c r="BI52" i="42"/>
  <c r="BH52" i="42"/>
  <c r="BG52" i="42"/>
  <c r="BF52" i="42"/>
  <c r="BE52" i="42"/>
  <c r="BD52" i="42"/>
  <c r="BC52" i="42"/>
  <c r="BB52" i="42"/>
  <c r="BA52" i="42"/>
  <c r="AZ52" i="42"/>
  <c r="AY52" i="42"/>
  <c r="AX52" i="42"/>
  <c r="AW52" i="42"/>
  <c r="AV52" i="42"/>
  <c r="AU52" i="42"/>
  <c r="AT52" i="42"/>
  <c r="AS52" i="42"/>
  <c r="AR52" i="42"/>
  <c r="AQ52" i="42"/>
  <c r="AP52" i="42"/>
  <c r="AO52" i="42"/>
  <c r="AN52" i="42"/>
  <c r="AM52" i="42"/>
  <c r="AL52" i="42"/>
  <c r="AK52" i="42"/>
  <c r="AJ52" i="42"/>
  <c r="AI52" i="42"/>
  <c r="AH52" i="42"/>
  <c r="AG52" i="42"/>
  <c r="AF52" i="42"/>
  <c r="AE52" i="42"/>
  <c r="AD52" i="42"/>
  <c r="AC52" i="42"/>
  <c r="AB52" i="42"/>
  <c r="AA52" i="42"/>
  <c r="Z52" i="42"/>
  <c r="Y52" i="42"/>
  <c r="X52" i="42"/>
  <c r="W52" i="42"/>
  <c r="V52" i="42"/>
  <c r="U52" i="42"/>
  <c r="T52" i="42"/>
  <c r="S52" i="42"/>
  <c r="R52" i="42"/>
  <c r="Q52" i="42"/>
  <c r="P52" i="42"/>
  <c r="O52" i="42"/>
  <c r="N52" i="42"/>
  <c r="M52" i="42"/>
  <c r="L52" i="42"/>
  <c r="K52" i="42"/>
  <c r="J52" i="42"/>
  <c r="I52" i="42"/>
  <c r="H52" i="42"/>
  <c r="G52" i="42"/>
  <c r="F52" i="42"/>
  <c r="E52" i="42"/>
  <c r="D52" i="42"/>
  <c r="C52" i="42"/>
  <c r="B52" i="42"/>
  <c r="CT51" i="42"/>
  <c r="CS51" i="42"/>
  <c r="CR51" i="42"/>
  <c r="CQ51" i="42"/>
  <c r="CP51" i="42"/>
  <c r="CO51" i="42"/>
  <c r="CN51" i="42"/>
  <c r="CM51" i="42"/>
  <c r="CL51" i="42"/>
  <c r="CK51" i="42"/>
  <c r="CJ51" i="42"/>
  <c r="CI51" i="42"/>
  <c r="CH51" i="42"/>
  <c r="CG51" i="42"/>
  <c r="CF51" i="42"/>
  <c r="CE51" i="42"/>
  <c r="CD51" i="42"/>
  <c r="CC51" i="42"/>
  <c r="CB51" i="42"/>
  <c r="CA51" i="42"/>
  <c r="BZ51" i="42"/>
  <c r="BY51" i="42"/>
  <c r="BX51" i="42"/>
  <c r="BW51" i="42"/>
  <c r="BV51" i="42"/>
  <c r="BU51" i="42"/>
  <c r="BT51" i="42"/>
  <c r="BS51" i="42"/>
  <c r="BR51" i="42"/>
  <c r="BQ51" i="42"/>
  <c r="BP51" i="42"/>
  <c r="BO51" i="42"/>
  <c r="BN51" i="42"/>
  <c r="BM51" i="42"/>
  <c r="BL51" i="42"/>
  <c r="BK51" i="42"/>
  <c r="BJ51" i="42"/>
  <c r="BI51" i="42"/>
  <c r="BH51" i="42"/>
  <c r="BG51" i="42"/>
  <c r="BF51" i="42"/>
  <c r="BE51" i="42"/>
  <c r="BD51" i="42"/>
  <c r="BC51" i="42"/>
  <c r="BB51" i="42"/>
  <c r="BA51" i="42"/>
  <c r="AZ51" i="42"/>
  <c r="AY51" i="42"/>
  <c r="AX51" i="42"/>
  <c r="AW51" i="42"/>
  <c r="AV51" i="42"/>
  <c r="AU51" i="42"/>
  <c r="AT51" i="42"/>
  <c r="AS51" i="42"/>
  <c r="AR51" i="42"/>
  <c r="AQ51" i="42"/>
  <c r="AP51" i="42"/>
  <c r="AO51" i="42"/>
  <c r="AN51" i="42"/>
  <c r="AM51" i="42"/>
  <c r="AL51" i="42"/>
  <c r="AK51" i="42"/>
  <c r="AJ51" i="42"/>
  <c r="AI51" i="42"/>
  <c r="AH51" i="42"/>
  <c r="AG51" i="42"/>
  <c r="AF51" i="42"/>
  <c r="AE51" i="42"/>
  <c r="AD51" i="42"/>
  <c r="AC51" i="42"/>
  <c r="AB51" i="42"/>
  <c r="AA51" i="42"/>
  <c r="Z51" i="42"/>
  <c r="Y51" i="42"/>
  <c r="X51" i="42"/>
  <c r="W51" i="42"/>
  <c r="V51" i="42"/>
  <c r="U51" i="42"/>
  <c r="T51" i="42"/>
  <c r="S51" i="42"/>
  <c r="R51" i="42"/>
  <c r="Q51" i="42"/>
  <c r="P51" i="42"/>
  <c r="O51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CT50" i="42"/>
  <c r="CS50" i="42"/>
  <c r="CR50" i="42"/>
  <c r="CQ50" i="42"/>
  <c r="CP50" i="42"/>
  <c r="CO50" i="42"/>
  <c r="CN50" i="42"/>
  <c r="CM50" i="42"/>
  <c r="CL50" i="42"/>
  <c r="CK50" i="42"/>
  <c r="CJ50" i="42"/>
  <c r="CI50" i="42"/>
  <c r="CH50" i="42"/>
  <c r="CG50" i="42"/>
  <c r="CF50" i="42"/>
  <c r="CE50" i="42"/>
  <c r="CD50" i="42"/>
  <c r="CC50" i="42"/>
  <c r="CB50" i="42"/>
  <c r="CA50" i="42"/>
  <c r="BZ50" i="42"/>
  <c r="BY50" i="42"/>
  <c r="BX50" i="42"/>
  <c r="BW50" i="42"/>
  <c r="BV50" i="42"/>
  <c r="BU50" i="42"/>
  <c r="BT50" i="42"/>
  <c r="BS50" i="42"/>
  <c r="BR50" i="42"/>
  <c r="BQ50" i="42"/>
  <c r="BP50" i="42"/>
  <c r="BO50" i="42"/>
  <c r="BN50" i="42"/>
  <c r="BM50" i="42"/>
  <c r="BL50" i="42"/>
  <c r="BK50" i="42"/>
  <c r="BJ50" i="42"/>
  <c r="BI50" i="42"/>
  <c r="BH50" i="42"/>
  <c r="BG50" i="42"/>
  <c r="BF50" i="42"/>
  <c r="BE50" i="42"/>
  <c r="BD50" i="42"/>
  <c r="BC50" i="42"/>
  <c r="BB50" i="42"/>
  <c r="BA50" i="42"/>
  <c r="AZ50" i="42"/>
  <c r="AY50" i="42"/>
  <c r="AX50" i="42"/>
  <c r="AW50" i="42"/>
  <c r="AV50" i="42"/>
  <c r="AU50" i="42"/>
  <c r="AT50" i="42"/>
  <c r="AS50" i="42"/>
  <c r="AR50" i="42"/>
  <c r="AQ50" i="42"/>
  <c r="AP50" i="42"/>
  <c r="AO50" i="42"/>
  <c r="AN50" i="42"/>
  <c r="AM50" i="42"/>
  <c r="AL50" i="42"/>
  <c r="AK50" i="42"/>
  <c r="AJ50" i="42"/>
  <c r="AI50" i="42"/>
  <c r="AH50" i="42"/>
  <c r="AG50" i="42"/>
  <c r="AF50" i="42"/>
  <c r="AE50" i="42"/>
  <c r="AD50" i="42"/>
  <c r="AC50" i="42"/>
  <c r="AB50" i="42"/>
  <c r="AA50" i="42"/>
  <c r="Z50" i="42"/>
  <c r="Y50" i="42"/>
  <c r="X50" i="42"/>
  <c r="W50" i="42"/>
  <c r="V50" i="42"/>
  <c r="U50" i="42"/>
  <c r="T50" i="42"/>
  <c r="S50" i="42"/>
  <c r="R50" i="42"/>
  <c r="Q50" i="42"/>
  <c r="P50" i="42"/>
  <c r="O50" i="42"/>
  <c r="N50" i="42"/>
  <c r="M50" i="42"/>
  <c r="L50" i="42"/>
  <c r="K50" i="42"/>
  <c r="J50" i="42"/>
  <c r="I50" i="42"/>
  <c r="H50" i="42"/>
  <c r="G50" i="42"/>
  <c r="F50" i="42"/>
  <c r="E50" i="42"/>
  <c r="D50" i="42"/>
  <c r="C50" i="42"/>
  <c r="B50" i="42"/>
  <c r="CT49" i="42"/>
  <c r="CS49" i="42"/>
  <c r="CR49" i="42"/>
  <c r="CQ49" i="42"/>
  <c r="CP49" i="42"/>
  <c r="CO49" i="42"/>
  <c r="CN49" i="42"/>
  <c r="CM49" i="42"/>
  <c r="CL49" i="42"/>
  <c r="CK49" i="42"/>
  <c r="CJ49" i="42"/>
  <c r="CI49" i="42"/>
  <c r="CH49" i="42"/>
  <c r="CG49" i="42"/>
  <c r="CF49" i="42"/>
  <c r="CE49" i="42"/>
  <c r="CD49" i="42"/>
  <c r="CC49" i="42"/>
  <c r="CB49" i="42"/>
  <c r="CA49" i="42"/>
  <c r="BZ49" i="42"/>
  <c r="BY49" i="42"/>
  <c r="BX49" i="42"/>
  <c r="BW49" i="42"/>
  <c r="BV49" i="42"/>
  <c r="BU49" i="42"/>
  <c r="BT49" i="42"/>
  <c r="BS49" i="42"/>
  <c r="BR49" i="42"/>
  <c r="BQ49" i="42"/>
  <c r="BP49" i="42"/>
  <c r="BO49" i="42"/>
  <c r="BN49" i="42"/>
  <c r="BM49" i="42"/>
  <c r="BL49" i="42"/>
  <c r="BK49" i="42"/>
  <c r="BJ49" i="42"/>
  <c r="BI49" i="42"/>
  <c r="BH49" i="42"/>
  <c r="BG49" i="42"/>
  <c r="BF49" i="42"/>
  <c r="BE49" i="42"/>
  <c r="BD49" i="42"/>
  <c r="BC49" i="42"/>
  <c r="BB49" i="42"/>
  <c r="BA49" i="42"/>
  <c r="AZ49" i="42"/>
  <c r="AY49" i="42"/>
  <c r="AX49" i="42"/>
  <c r="AW49" i="42"/>
  <c r="AV49" i="42"/>
  <c r="AU49" i="42"/>
  <c r="AT49" i="42"/>
  <c r="AS49" i="42"/>
  <c r="AR49" i="42"/>
  <c r="AQ49" i="42"/>
  <c r="AP49" i="42"/>
  <c r="AO49" i="42"/>
  <c r="AN49" i="42"/>
  <c r="AM49" i="42"/>
  <c r="AL49" i="42"/>
  <c r="AK49" i="42"/>
  <c r="AJ49" i="42"/>
  <c r="AI49" i="42"/>
  <c r="AH49" i="42"/>
  <c r="AG49" i="42"/>
  <c r="AF49" i="42"/>
  <c r="AE49" i="42"/>
  <c r="AD49" i="42"/>
  <c r="AC49" i="42"/>
  <c r="AB49" i="42"/>
  <c r="AA49" i="42"/>
  <c r="Z49" i="42"/>
  <c r="Y49" i="42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B49" i="42"/>
  <c r="CT48" i="42"/>
  <c r="CS48" i="42"/>
  <c r="CR48" i="42"/>
  <c r="CQ48" i="42"/>
  <c r="CP48" i="42"/>
  <c r="CO48" i="42"/>
  <c r="CN48" i="42"/>
  <c r="CM48" i="42"/>
  <c r="CL48" i="42"/>
  <c r="CK48" i="42"/>
  <c r="CJ48" i="42"/>
  <c r="CI48" i="42"/>
  <c r="CH48" i="42"/>
  <c r="CG48" i="42"/>
  <c r="CF48" i="42"/>
  <c r="CE48" i="42"/>
  <c r="CD48" i="42"/>
  <c r="CC48" i="42"/>
  <c r="CB48" i="42"/>
  <c r="CA48" i="42"/>
  <c r="BZ48" i="42"/>
  <c r="BY48" i="42"/>
  <c r="BX48" i="42"/>
  <c r="BW48" i="42"/>
  <c r="BV48" i="42"/>
  <c r="BU48" i="42"/>
  <c r="BT48" i="42"/>
  <c r="BS48" i="42"/>
  <c r="BR48" i="42"/>
  <c r="BQ48" i="42"/>
  <c r="BP48" i="42"/>
  <c r="BO48" i="42"/>
  <c r="BN48" i="42"/>
  <c r="BM48" i="42"/>
  <c r="BL48" i="42"/>
  <c r="BK48" i="42"/>
  <c r="BJ48" i="42"/>
  <c r="BI48" i="42"/>
  <c r="BH48" i="42"/>
  <c r="BG48" i="42"/>
  <c r="BF48" i="42"/>
  <c r="BE48" i="42"/>
  <c r="BD48" i="42"/>
  <c r="BC48" i="42"/>
  <c r="BB48" i="42"/>
  <c r="BA48" i="42"/>
  <c r="AZ48" i="42"/>
  <c r="AY48" i="42"/>
  <c r="AX48" i="42"/>
  <c r="AW48" i="42"/>
  <c r="AV48" i="42"/>
  <c r="AU48" i="42"/>
  <c r="AT48" i="42"/>
  <c r="AS48" i="42"/>
  <c r="AR48" i="42"/>
  <c r="AQ48" i="42"/>
  <c r="AP48" i="42"/>
  <c r="AO48" i="42"/>
  <c r="AN48" i="42"/>
  <c r="AM48" i="42"/>
  <c r="AL48" i="42"/>
  <c r="AK48" i="42"/>
  <c r="AJ48" i="42"/>
  <c r="AI48" i="42"/>
  <c r="AH48" i="42"/>
  <c r="AG48" i="42"/>
  <c r="AF48" i="42"/>
  <c r="AE48" i="42"/>
  <c r="AD48" i="42"/>
  <c r="AC48" i="42"/>
  <c r="AB48" i="42"/>
  <c r="AA48" i="42"/>
  <c r="Z48" i="42"/>
  <c r="Y48" i="42"/>
  <c r="X48" i="42"/>
  <c r="W48" i="42"/>
  <c r="V48" i="42"/>
  <c r="U48" i="42"/>
  <c r="T48" i="42"/>
  <c r="S48" i="42"/>
  <c r="R48" i="42"/>
  <c r="Q48" i="42"/>
  <c r="P48" i="42"/>
  <c r="O48" i="42"/>
  <c r="N48" i="42"/>
  <c r="M48" i="42"/>
  <c r="L48" i="42"/>
  <c r="K48" i="42"/>
  <c r="J48" i="42"/>
  <c r="I48" i="42"/>
  <c r="H48" i="42"/>
  <c r="G48" i="42"/>
  <c r="F48" i="42"/>
  <c r="E48" i="42"/>
  <c r="D48" i="42"/>
  <c r="C48" i="42"/>
  <c r="B48" i="42"/>
  <c r="CT47" i="42"/>
  <c r="CT55" i="42" s="1"/>
  <c r="CS47" i="42"/>
  <c r="CR47" i="42"/>
  <c r="CQ47" i="42"/>
  <c r="CP47" i="42"/>
  <c r="CP55" i="42" s="1"/>
  <c r="CO47" i="42"/>
  <c r="CN47" i="42"/>
  <c r="CM47" i="42"/>
  <c r="CL47" i="42"/>
  <c r="CL55" i="42" s="1"/>
  <c r="CK47" i="42"/>
  <c r="CJ47" i="42"/>
  <c r="CI47" i="42"/>
  <c r="CH47" i="42"/>
  <c r="CH55" i="42" s="1"/>
  <c r="CG47" i="42"/>
  <c r="CF47" i="42"/>
  <c r="CE47" i="42"/>
  <c r="CD47" i="42"/>
  <c r="CD55" i="42" s="1"/>
  <c r="CC47" i="42"/>
  <c r="CB47" i="42"/>
  <c r="CA47" i="42"/>
  <c r="BZ47" i="42"/>
  <c r="BZ55" i="42" s="1"/>
  <c r="BY47" i="42"/>
  <c r="BX47" i="42"/>
  <c r="BW47" i="42"/>
  <c r="BV47" i="42"/>
  <c r="BV55" i="42" s="1"/>
  <c r="BU47" i="42"/>
  <c r="BT47" i="42"/>
  <c r="BS47" i="42"/>
  <c r="BR47" i="42"/>
  <c r="BR55" i="42" s="1"/>
  <c r="BQ47" i="42"/>
  <c r="BP47" i="42"/>
  <c r="BO47" i="42"/>
  <c r="BN47" i="42"/>
  <c r="BN55" i="42" s="1"/>
  <c r="BM47" i="42"/>
  <c r="BL47" i="42"/>
  <c r="BK47" i="42"/>
  <c r="BJ47" i="42"/>
  <c r="BJ55" i="42" s="1"/>
  <c r="BI47" i="42"/>
  <c r="BH47" i="42"/>
  <c r="BG47" i="42"/>
  <c r="BF47" i="42"/>
  <c r="BF55" i="42" s="1"/>
  <c r="BE47" i="42"/>
  <c r="BD47" i="42"/>
  <c r="BC47" i="42"/>
  <c r="BB47" i="42"/>
  <c r="BB55" i="42" s="1"/>
  <c r="BA47" i="42"/>
  <c r="AZ47" i="42"/>
  <c r="AY47" i="42"/>
  <c r="AX47" i="42"/>
  <c r="AX55" i="42" s="1"/>
  <c r="AW47" i="42"/>
  <c r="AV47" i="42"/>
  <c r="AU47" i="42"/>
  <c r="AT47" i="42"/>
  <c r="AT55" i="42" s="1"/>
  <c r="AS47" i="42"/>
  <c r="AR47" i="42"/>
  <c r="AQ47" i="42"/>
  <c r="AP47" i="42"/>
  <c r="AP55" i="42" s="1"/>
  <c r="AO47" i="42"/>
  <c r="AN47" i="42"/>
  <c r="AM47" i="42"/>
  <c r="AL47" i="42"/>
  <c r="AL55" i="42" s="1"/>
  <c r="AK47" i="42"/>
  <c r="AJ47" i="42"/>
  <c r="AI47" i="42"/>
  <c r="AH47" i="42"/>
  <c r="AH55" i="42" s="1"/>
  <c r="AG47" i="42"/>
  <c r="AF47" i="42"/>
  <c r="AE47" i="42"/>
  <c r="AD47" i="42"/>
  <c r="AD55" i="42" s="1"/>
  <c r="AC47" i="42"/>
  <c r="AB47" i="42"/>
  <c r="AA47" i="42"/>
  <c r="Z47" i="42"/>
  <c r="Z55" i="42" s="1"/>
  <c r="Y47" i="42"/>
  <c r="X47" i="42"/>
  <c r="W47" i="42"/>
  <c r="V47" i="42"/>
  <c r="V55" i="42" s="1"/>
  <c r="U47" i="42"/>
  <c r="T47" i="42"/>
  <c r="S47" i="42"/>
  <c r="R47" i="42"/>
  <c r="R55" i="42" s="1"/>
  <c r="Q47" i="42"/>
  <c r="P47" i="42"/>
  <c r="O47" i="42"/>
  <c r="N47" i="42"/>
  <c r="N55" i="42" s="1"/>
  <c r="M47" i="42"/>
  <c r="L47" i="42"/>
  <c r="K47" i="42"/>
  <c r="J47" i="42"/>
  <c r="J55" i="42" s="1"/>
  <c r="I47" i="42"/>
  <c r="H47" i="42"/>
  <c r="G47" i="42"/>
  <c r="F47" i="42"/>
  <c r="F55" i="42" s="1"/>
  <c r="E47" i="42"/>
  <c r="D47" i="42"/>
  <c r="C47" i="42"/>
  <c r="B47" i="42"/>
  <c r="B55" i="42" s="1"/>
  <c r="CI55" i="48" l="1"/>
  <c r="CM55" i="48"/>
  <c r="CQ55" i="48"/>
  <c r="CJ55" i="48"/>
  <c r="CN55" i="48"/>
  <c r="CR55" i="48"/>
  <c r="CK55" i="48"/>
  <c r="CO55" i="48"/>
  <c r="CS55" i="48"/>
  <c r="BS55" i="48"/>
  <c r="BW55" i="48"/>
  <c r="CA55" i="48"/>
  <c r="CE55" i="48"/>
  <c r="BT55" i="48"/>
  <c r="BX55" i="48"/>
  <c r="CB55" i="48"/>
  <c r="CF55" i="48"/>
  <c r="BC55" i="48"/>
  <c r="BG55" i="48"/>
  <c r="BK55" i="48"/>
  <c r="BO55" i="48"/>
  <c r="BD55" i="48"/>
  <c r="BH55" i="48"/>
  <c r="BL55" i="48"/>
  <c r="BP55" i="48"/>
  <c r="BA55" i="48"/>
  <c r="BE55" i="48"/>
  <c r="BI55" i="48"/>
  <c r="BM55" i="48"/>
  <c r="BQ55" i="48"/>
  <c r="AQ55" i="48"/>
  <c r="AY55" i="48"/>
  <c r="AJ55" i="48"/>
  <c r="AN55" i="48"/>
  <c r="AR55" i="48"/>
  <c r="AV55" i="48"/>
  <c r="AZ55" i="48"/>
  <c r="AM55" i="48"/>
  <c r="AU55" i="48"/>
  <c r="AK55" i="48"/>
  <c r="AO55" i="48"/>
  <c r="AS55" i="48"/>
  <c r="AW55" i="48"/>
  <c r="S55" i="48"/>
  <c r="W55" i="48"/>
  <c r="AA55" i="48"/>
  <c r="AE55" i="48"/>
  <c r="AI55" i="48"/>
  <c r="T55" i="48"/>
  <c r="X55" i="48"/>
  <c r="AB55" i="48"/>
  <c r="AF55" i="48"/>
  <c r="U55" i="48"/>
  <c r="Y55" i="48"/>
  <c r="AC55" i="48"/>
  <c r="AG55" i="48"/>
  <c r="E55" i="48"/>
  <c r="M55" i="48"/>
  <c r="Q55" i="48"/>
  <c r="I55" i="48"/>
  <c r="F55" i="48"/>
  <c r="R55" i="48"/>
  <c r="C55" i="48"/>
  <c r="G55" i="48"/>
  <c r="K55" i="48"/>
  <c r="O55" i="48"/>
  <c r="B55" i="48"/>
  <c r="J55" i="48"/>
  <c r="N55" i="48"/>
  <c r="D55" i="48"/>
  <c r="H55" i="48"/>
  <c r="L55" i="48"/>
  <c r="P55" i="48"/>
  <c r="CI55" i="47"/>
  <c r="CM55" i="47"/>
  <c r="CQ55" i="47"/>
  <c r="CJ55" i="47"/>
  <c r="CN55" i="47"/>
  <c r="CR55" i="47"/>
  <c r="CK55" i="47"/>
  <c r="CO55" i="47"/>
  <c r="CS55" i="47"/>
  <c r="BS55" i="47"/>
  <c r="BW55" i="47"/>
  <c r="CA55" i="47"/>
  <c r="CE55" i="47"/>
  <c r="BT55" i="47"/>
  <c r="BX55" i="47"/>
  <c r="CB55" i="47"/>
  <c r="CF55" i="47"/>
  <c r="BU55" i="47"/>
  <c r="BY55" i="47"/>
  <c r="CC55" i="47"/>
  <c r="CG55" i="47"/>
  <c r="BC55" i="47"/>
  <c r="BO55" i="47"/>
  <c r="BD55" i="47"/>
  <c r="BH55" i="47"/>
  <c r="BL55" i="47"/>
  <c r="BP55" i="47"/>
  <c r="BG55" i="47"/>
  <c r="BK55" i="47"/>
  <c r="BA55" i="47"/>
  <c r="BE55" i="47"/>
  <c r="BI55" i="47"/>
  <c r="BM55" i="47"/>
  <c r="BQ55" i="47"/>
  <c r="AQ55" i="47"/>
  <c r="AU55" i="47"/>
  <c r="AJ55" i="47"/>
  <c r="AN55" i="47"/>
  <c r="AR55" i="47"/>
  <c r="AV55" i="47"/>
  <c r="AZ55" i="47"/>
  <c r="AM55" i="47"/>
  <c r="AY55" i="47"/>
  <c r="AK55" i="47"/>
  <c r="AO55" i="47"/>
  <c r="AS55" i="47"/>
  <c r="AW55" i="47"/>
  <c r="S55" i="47"/>
  <c r="AA55" i="47"/>
  <c r="AE55" i="47"/>
  <c r="T55" i="47"/>
  <c r="X55" i="47"/>
  <c r="AB55" i="47"/>
  <c r="AF55" i="47"/>
  <c r="W55" i="47"/>
  <c r="AI55" i="47"/>
  <c r="U55" i="47"/>
  <c r="Y55" i="47"/>
  <c r="AC55" i="47"/>
  <c r="AG55" i="47"/>
  <c r="C55" i="47"/>
  <c r="G55" i="47"/>
  <c r="K55" i="47"/>
  <c r="O55" i="47"/>
  <c r="D55" i="47"/>
  <c r="H55" i="47"/>
  <c r="L55" i="47"/>
  <c r="P55" i="47"/>
  <c r="E55" i="47"/>
  <c r="I55" i="47"/>
  <c r="M55" i="47"/>
  <c r="Q55" i="47"/>
  <c r="BS55" i="46"/>
  <c r="BW55" i="46"/>
  <c r="CA55" i="46"/>
  <c r="CE55" i="46"/>
  <c r="CI55" i="46"/>
  <c r="CM55" i="46"/>
  <c r="CQ55" i="46"/>
  <c r="BT55" i="46"/>
  <c r="BX55" i="46"/>
  <c r="CB55" i="46"/>
  <c r="CF55" i="46"/>
  <c r="CJ55" i="46"/>
  <c r="CN55" i="46"/>
  <c r="CR55" i="46"/>
  <c r="BU55" i="46"/>
  <c r="BY55" i="46"/>
  <c r="CC55" i="46"/>
  <c r="CG55" i="46"/>
  <c r="CK55" i="46"/>
  <c r="CO55" i="46"/>
  <c r="CS55" i="46"/>
  <c r="BC55" i="46"/>
  <c r="BG55" i="46"/>
  <c r="BK55" i="46"/>
  <c r="BO55" i="46"/>
  <c r="BD55" i="46"/>
  <c r="BH55" i="46"/>
  <c r="BL55" i="46"/>
  <c r="BP55" i="46"/>
  <c r="BA55" i="46"/>
  <c r="BE55" i="46"/>
  <c r="BI55" i="46"/>
  <c r="BM55" i="46"/>
  <c r="BQ55" i="46"/>
  <c r="AM55" i="46"/>
  <c r="AQ55" i="46"/>
  <c r="AU55" i="46"/>
  <c r="AY55" i="46"/>
  <c r="AJ55" i="46"/>
  <c r="AN55" i="46"/>
  <c r="AR55" i="46"/>
  <c r="AV55" i="46"/>
  <c r="AZ55" i="46"/>
  <c r="AK55" i="46"/>
  <c r="AO55" i="46"/>
  <c r="AS55" i="46"/>
  <c r="AW55" i="46"/>
  <c r="S55" i="46"/>
  <c r="W55" i="46"/>
  <c r="AA55" i="46"/>
  <c r="AE55" i="46"/>
  <c r="AI55" i="46"/>
  <c r="T55" i="46"/>
  <c r="X55" i="46"/>
  <c r="AB55" i="46"/>
  <c r="AF55" i="46"/>
  <c r="U55" i="46"/>
  <c r="Y55" i="46"/>
  <c r="AC55" i="46"/>
  <c r="AG55" i="46"/>
  <c r="C55" i="46"/>
  <c r="G55" i="46"/>
  <c r="K55" i="46"/>
  <c r="O55" i="46"/>
  <c r="D55" i="46"/>
  <c r="H55" i="46"/>
  <c r="L55" i="46"/>
  <c r="P55" i="46"/>
  <c r="E55" i="46"/>
  <c r="I55" i="46"/>
  <c r="M55" i="46"/>
  <c r="Q55" i="46"/>
  <c r="BS55" i="45"/>
  <c r="BW55" i="45"/>
  <c r="CA55" i="45"/>
  <c r="CE55" i="45"/>
  <c r="CI55" i="45"/>
  <c r="CM55" i="45"/>
  <c r="CQ55" i="45"/>
  <c r="BT55" i="45"/>
  <c r="BX55" i="45"/>
  <c r="CB55" i="45"/>
  <c r="CF55" i="45"/>
  <c r="CJ55" i="45"/>
  <c r="CN55" i="45"/>
  <c r="CR55" i="45"/>
  <c r="BU55" i="45"/>
  <c r="BY55" i="45"/>
  <c r="CC55" i="45"/>
  <c r="CG55" i="45"/>
  <c r="CK55" i="45"/>
  <c r="CO55" i="45"/>
  <c r="CS55" i="45"/>
  <c r="BC55" i="45"/>
  <c r="BG55" i="45"/>
  <c r="BK55" i="45"/>
  <c r="BO55" i="45"/>
  <c r="BD55" i="45"/>
  <c r="BH55" i="45"/>
  <c r="BL55" i="45"/>
  <c r="BP55" i="45"/>
  <c r="BA55" i="45"/>
  <c r="BE55" i="45"/>
  <c r="BI55" i="45"/>
  <c r="BM55" i="45"/>
  <c r="BQ55" i="45"/>
  <c r="AM55" i="45"/>
  <c r="AQ55" i="45"/>
  <c r="AU55" i="45"/>
  <c r="AY55" i="45"/>
  <c r="AJ55" i="45"/>
  <c r="AN55" i="45"/>
  <c r="AR55" i="45"/>
  <c r="AV55" i="45"/>
  <c r="AZ55" i="45"/>
  <c r="AK55" i="45"/>
  <c r="AO55" i="45"/>
  <c r="AS55" i="45"/>
  <c r="AW55" i="45"/>
  <c r="S55" i="45"/>
  <c r="W55" i="45"/>
  <c r="AA55" i="45"/>
  <c r="AE55" i="45"/>
  <c r="AI55" i="45"/>
  <c r="T55" i="45"/>
  <c r="X55" i="45"/>
  <c r="AB55" i="45"/>
  <c r="AF55" i="45"/>
  <c r="U55" i="45"/>
  <c r="Y55" i="45"/>
  <c r="AC55" i="45"/>
  <c r="AG55" i="45"/>
  <c r="G55" i="45"/>
  <c r="K55" i="45"/>
  <c r="O55" i="45"/>
  <c r="P55" i="45"/>
  <c r="C55" i="45"/>
  <c r="D55" i="45"/>
  <c r="H55" i="45"/>
  <c r="L55" i="45"/>
  <c r="E55" i="45"/>
  <c r="I55" i="45"/>
  <c r="M55" i="45"/>
  <c r="Q55" i="45"/>
  <c r="CI55" i="43"/>
  <c r="CM55" i="43"/>
  <c r="CQ55" i="43"/>
  <c r="CJ55" i="43"/>
  <c r="CN55" i="43"/>
  <c r="CR55" i="43"/>
  <c r="CK55" i="43"/>
  <c r="CO55" i="43"/>
  <c r="CS55" i="43"/>
  <c r="BS55" i="43"/>
  <c r="BW55" i="43"/>
  <c r="CA55" i="43"/>
  <c r="CE55" i="43"/>
  <c r="BT55" i="43"/>
  <c r="BX55" i="43"/>
  <c r="CB55" i="43"/>
  <c r="CF55" i="43"/>
  <c r="BU55" i="43"/>
  <c r="BY55" i="43"/>
  <c r="CC55" i="43"/>
  <c r="CG55" i="43"/>
  <c r="BC55" i="43"/>
  <c r="BG55" i="43"/>
  <c r="BK55" i="43"/>
  <c r="BO55" i="43"/>
  <c r="BD55" i="43"/>
  <c r="BH55" i="43"/>
  <c r="BL55" i="43"/>
  <c r="BP55" i="43"/>
  <c r="BA55" i="43"/>
  <c r="BE55" i="43"/>
  <c r="BI55" i="43"/>
  <c r="BM55" i="43"/>
  <c r="BQ55" i="43"/>
  <c r="AM55" i="43"/>
  <c r="AQ55" i="43"/>
  <c r="AU55" i="43"/>
  <c r="AY55" i="43"/>
  <c r="AJ55" i="43"/>
  <c r="AN55" i="43"/>
  <c r="AR55" i="43"/>
  <c r="AV55" i="43"/>
  <c r="AZ55" i="43"/>
  <c r="AK55" i="43"/>
  <c r="AO55" i="43"/>
  <c r="AS55" i="43"/>
  <c r="AW55" i="43"/>
  <c r="S55" i="43"/>
  <c r="W55" i="43"/>
  <c r="AA55" i="43"/>
  <c r="AE55" i="43"/>
  <c r="AI55" i="43"/>
  <c r="T55" i="43"/>
  <c r="X55" i="43"/>
  <c r="AB55" i="43"/>
  <c r="AF55" i="43"/>
  <c r="U55" i="43"/>
  <c r="Y55" i="43"/>
  <c r="AC55" i="43"/>
  <c r="AG55" i="43"/>
  <c r="C55" i="43"/>
  <c r="G55" i="43"/>
  <c r="K55" i="43"/>
  <c r="O55" i="43"/>
  <c r="D55" i="43"/>
  <c r="L55" i="43"/>
  <c r="E55" i="43"/>
  <c r="I55" i="43"/>
  <c r="M55" i="43"/>
  <c r="Q55" i="43"/>
  <c r="H55" i="43"/>
  <c r="P55" i="43"/>
  <c r="F55" i="43"/>
  <c r="J55" i="43"/>
  <c r="N55" i="43"/>
  <c r="R55" i="43"/>
  <c r="CI55" i="42"/>
  <c r="CQ55" i="42"/>
  <c r="CN55" i="42"/>
  <c r="CM55" i="42"/>
  <c r="CJ55" i="42"/>
  <c r="CR55" i="42"/>
  <c r="CK55" i="42"/>
  <c r="CO55" i="42"/>
  <c r="CS55" i="42"/>
  <c r="BS55" i="42"/>
  <c r="BW55" i="42"/>
  <c r="CA55" i="42"/>
  <c r="CE55" i="42"/>
  <c r="BT55" i="42"/>
  <c r="BX55" i="42"/>
  <c r="CB55" i="42"/>
  <c r="CF55" i="42"/>
  <c r="BU55" i="42"/>
  <c r="BY55" i="42"/>
  <c r="CC55" i="42"/>
  <c r="CG55" i="42"/>
  <c r="BC55" i="42"/>
  <c r="BG55" i="42"/>
  <c r="BK55" i="42"/>
  <c r="BO55" i="42"/>
  <c r="BP55" i="42"/>
  <c r="BD55" i="42"/>
  <c r="BH55" i="42"/>
  <c r="BL55" i="42"/>
  <c r="BA55" i="42"/>
  <c r="BE55" i="42"/>
  <c r="BI55" i="42"/>
  <c r="BM55" i="42"/>
  <c r="BQ55" i="42"/>
  <c r="AM55" i="42"/>
  <c r="AQ55" i="42"/>
  <c r="AU55" i="42"/>
  <c r="AY55" i="42"/>
  <c r="AJ55" i="42"/>
  <c r="AN55" i="42"/>
  <c r="AR55" i="42"/>
  <c r="AV55" i="42"/>
  <c r="AZ55" i="42"/>
  <c r="AK55" i="42"/>
  <c r="AO55" i="42"/>
  <c r="AS55" i="42"/>
  <c r="AW55" i="42"/>
  <c r="S55" i="42"/>
  <c r="W55" i="42"/>
  <c r="AA55" i="42"/>
  <c r="AE55" i="42"/>
  <c r="AI55" i="42"/>
  <c r="T55" i="42"/>
  <c r="X55" i="42"/>
  <c r="AB55" i="42"/>
  <c r="AF55" i="42"/>
  <c r="U55" i="42"/>
  <c r="Y55" i="42"/>
  <c r="AC55" i="42"/>
  <c r="AG55" i="42"/>
  <c r="D55" i="42"/>
  <c r="H55" i="42"/>
  <c r="L55" i="42"/>
  <c r="C55" i="42"/>
  <c r="G55" i="42"/>
  <c r="K55" i="42"/>
  <c r="O55" i="42"/>
  <c r="P55" i="42"/>
  <c r="E55" i="42"/>
  <c r="I55" i="42"/>
  <c r="M55" i="42"/>
  <c r="Q55" i="42"/>
  <c r="CT54" i="41" l="1"/>
  <c r="CS54" i="41"/>
  <c r="CR54" i="41"/>
  <c r="CQ54" i="41"/>
  <c r="CP54" i="41"/>
  <c r="CO54" i="41"/>
  <c r="CN54" i="41"/>
  <c r="CM54" i="41"/>
  <c r="CL54" i="41"/>
  <c r="CK54" i="41"/>
  <c r="CJ54" i="41"/>
  <c r="CI54" i="41"/>
  <c r="CH54" i="41"/>
  <c r="CG54" i="41"/>
  <c r="CF54" i="41"/>
  <c r="CE54" i="41"/>
  <c r="CD54" i="41"/>
  <c r="CC54" i="41"/>
  <c r="CB54" i="41"/>
  <c r="CA54" i="41"/>
  <c r="BZ54" i="41"/>
  <c r="BY54" i="41"/>
  <c r="BX54" i="41"/>
  <c r="BW54" i="41"/>
  <c r="BV54" i="41"/>
  <c r="BU54" i="41"/>
  <c r="BT54" i="41"/>
  <c r="BS54" i="41"/>
  <c r="BR54" i="41"/>
  <c r="BQ54" i="41"/>
  <c r="BP54" i="41"/>
  <c r="BO54" i="41"/>
  <c r="BN54" i="41"/>
  <c r="BM54" i="41"/>
  <c r="BL54" i="41"/>
  <c r="BK54" i="41"/>
  <c r="BJ54" i="41"/>
  <c r="BI54" i="41"/>
  <c r="BH54" i="41"/>
  <c r="BG54" i="41"/>
  <c r="BF54" i="41"/>
  <c r="BE54" i="41"/>
  <c r="BD54" i="41"/>
  <c r="BC54" i="41"/>
  <c r="BB54" i="41"/>
  <c r="BA54" i="41"/>
  <c r="AZ54" i="41"/>
  <c r="AY54" i="41"/>
  <c r="AX54" i="41"/>
  <c r="AW54" i="41"/>
  <c r="AV54" i="41"/>
  <c r="AU54" i="41"/>
  <c r="AT54" i="41"/>
  <c r="AS54" i="41"/>
  <c r="AR54" i="41"/>
  <c r="AQ54" i="41"/>
  <c r="AP54" i="41"/>
  <c r="AO54" i="41"/>
  <c r="AN54" i="41"/>
  <c r="AM54" i="41"/>
  <c r="AL54" i="41"/>
  <c r="AK54" i="41"/>
  <c r="AJ54" i="41"/>
  <c r="AI54" i="41"/>
  <c r="AH54" i="41"/>
  <c r="AG54" i="41"/>
  <c r="AF54" i="41"/>
  <c r="AE54" i="41"/>
  <c r="AD54" i="41"/>
  <c r="AC54" i="41"/>
  <c r="AB54" i="41"/>
  <c r="AA54" i="41"/>
  <c r="Z54" i="41"/>
  <c r="Y54" i="41"/>
  <c r="X54" i="41"/>
  <c r="W54" i="41"/>
  <c r="V54" i="41"/>
  <c r="U54" i="41"/>
  <c r="T54" i="41"/>
  <c r="S54" i="41"/>
  <c r="R54" i="41"/>
  <c r="Q54" i="41"/>
  <c r="P54" i="41"/>
  <c r="O54" i="41"/>
  <c r="N54" i="41"/>
  <c r="M54" i="41"/>
  <c r="L54" i="41"/>
  <c r="K54" i="41"/>
  <c r="J54" i="41"/>
  <c r="I54" i="41"/>
  <c r="H54" i="41"/>
  <c r="G54" i="41"/>
  <c r="F54" i="41"/>
  <c r="E54" i="41"/>
  <c r="D54" i="41"/>
  <c r="C54" i="41"/>
  <c r="B54" i="41"/>
  <c r="CT53" i="41"/>
  <c r="CS53" i="41"/>
  <c r="CR53" i="41"/>
  <c r="CQ53" i="41"/>
  <c r="CP53" i="41"/>
  <c r="CO53" i="41"/>
  <c r="CN53" i="41"/>
  <c r="CM53" i="41"/>
  <c r="CL53" i="41"/>
  <c r="CK53" i="41"/>
  <c r="CJ53" i="41"/>
  <c r="CI53" i="41"/>
  <c r="CH53" i="41"/>
  <c r="CG53" i="41"/>
  <c r="CF53" i="41"/>
  <c r="CE53" i="41"/>
  <c r="CD53" i="41"/>
  <c r="CC53" i="41"/>
  <c r="CB53" i="41"/>
  <c r="CA53" i="41"/>
  <c r="BZ53" i="41"/>
  <c r="BY53" i="41"/>
  <c r="BX53" i="41"/>
  <c r="BW53" i="41"/>
  <c r="BV53" i="41"/>
  <c r="BU53" i="41"/>
  <c r="BT53" i="41"/>
  <c r="BS53" i="41"/>
  <c r="BR53" i="41"/>
  <c r="BQ53" i="41"/>
  <c r="BP53" i="41"/>
  <c r="BO53" i="41"/>
  <c r="BN53" i="41"/>
  <c r="BM53" i="41"/>
  <c r="BL53" i="41"/>
  <c r="BK53" i="41"/>
  <c r="BJ53" i="41"/>
  <c r="BI53" i="41"/>
  <c r="BH53" i="41"/>
  <c r="BG53" i="41"/>
  <c r="BF53" i="41"/>
  <c r="BE53" i="41"/>
  <c r="BD53" i="41"/>
  <c r="BC53" i="41"/>
  <c r="BB53" i="41"/>
  <c r="BA53" i="41"/>
  <c r="AZ53" i="41"/>
  <c r="AY53" i="41"/>
  <c r="AX53" i="41"/>
  <c r="AW53" i="41"/>
  <c r="AV53" i="41"/>
  <c r="AU53" i="41"/>
  <c r="AT53" i="41"/>
  <c r="AS53" i="41"/>
  <c r="AR53" i="41"/>
  <c r="AQ53" i="41"/>
  <c r="AP53" i="41"/>
  <c r="AO53" i="41"/>
  <c r="AN53" i="41"/>
  <c r="AM53" i="41"/>
  <c r="AL53" i="41"/>
  <c r="AK53" i="41"/>
  <c r="AJ53" i="41"/>
  <c r="AI53" i="41"/>
  <c r="AH53" i="41"/>
  <c r="AG53" i="41"/>
  <c r="AF53" i="41"/>
  <c r="AE53" i="41"/>
  <c r="AD53" i="41"/>
  <c r="AC53" i="41"/>
  <c r="AB53" i="41"/>
  <c r="AA53" i="41"/>
  <c r="Z53" i="41"/>
  <c r="Y53" i="41"/>
  <c r="X53" i="41"/>
  <c r="W53" i="41"/>
  <c r="V53" i="41"/>
  <c r="U53" i="41"/>
  <c r="T53" i="41"/>
  <c r="S53" i="41"/>
  <c r="R53" i="41"/>
  <c r="Q53" i="41"/>
  <c r="P53" i="41"/>
  <c r="O53" i="41"/>
  <c r="N53" i="41"/>
  <c r="M53" i="41"/>
  <c r="L53" i="41"/>
  <c r="K53" i="41"/>
  <c r="J53" i="41"/>
  <c r="I53" i="41"/>
  <c r="H53" i="41"/>
  <c r="G53" i="41"/>
  <c r="F53" i="41"/>
  <c r="E53" i="41"/>
  <c r="D53" i="41"/>
  <c r="C53" i="41"/>
  <c r="B53" i="41"/>
  <c r="CT52" i="41"/>
  <c r="CS52" i="41"/>
  <c r="CR52" i="41"/>
  <c r="CQ52" i="41"/>
  <c r="CP52" i="41"/>
  <c r="CO52" i="41"/>
  <c r="CN52" i="41"/>
  <c r="CM52" i="41"/>
  <c r="CL52" i="41"/>
  <c r="CK52" i="41"/>
  <c r="CJ52" i="41"/>
  <c r="CI52" i="41"/>
  <c r="CH52" i="41"/>
  <c r="CG52" i="41"/>
  <c r="CF52" i="41"/>
  <c r="CE52" i="41"/>
  <c r="CD52" i="41"/>
  <c r="CC52" i="41"/>
  <c r="CB52" i="41"/>
  <c r="CA52" i="41"/>
  <c r="BZ52" i="41"/>
  <c r="BY52" i="41"/>
  <c r="BX52" i="41"/>
  <c r="BW52" i="41"/>
  <c r="BV52" i="41"/>
  <c r="BU52" i="41"/>
  <c r="BT52" i="41"/>
  <c r="BS52" i="41"/>
  <c r="BR52" i="41"/>
  <c r="BQ52" i="41"/>
  <c r="BP52" i="41"/>
  <c r="BO52" i="41"/>
  <c r="BN52" i="41"/>
  <c r="BM52" i="41"/>
  <c r="BL52" i="41"/>
  <c r="BK52" i="41"/>
  <c r="BJ52" i="41"/>
  <c r="BI52" i="41"/>
  <c r="BH52" i="41"/>
  <c r="BG52" i="41"/>
  <c r="BF52" i="41"/>
  <c r="BE52" i="41"/>
  <c r="BD52" i="41"/>
  <c r="BC52" i="41"/>
  <c r="BB52" i="41"/>
  <c r="BA52" i="41"/>
  <c r="AZ52" i="41"/>
  <c r="AY52" i="41"/>
  <c r="AX52" i="41"/>
  <c r="AW52" i="41"/>
  <c r="AV52" i="41"/>
  <c r="AU52" i="41"/>
  <c r="AT52" i="41"/>
  <c r="AS52" i="41"/>
  <c r="AR52" i="41"/>
  <c r="AQ52" i="41"/>
  <c r="AP52" i="41"/>
  <c r="AO52" i="41"/>
  <c r="AN52" i="41"/>
  <c r="AM52" i="41"/>
  <c r="AL52" i="41"/>
  <c r="AK52" i="41"/>
  <c r="AJ52" i="41"/>
  <c r="AI52" i="41"/>
  <c r="AH52" i="41"/>
  <c r="AG52" i="41"/>
  <c r="AF52" i="41"/>
  <c r="AE52" i="41"/>
  <c r="AD52" i="41"/>
  <c r="AC52" i="41"/>
  <c r="AB52" i="41"/>
  <c r="AA52" i="41"/>
  <c r="Z52" i="41"/>
  <c r="Y52" i="41"/>
  <c r="X52" i="41"/>
  <c r="W52" i="41"/>
  <c r="V52" i="41"/>
  <c r="U52" i="41"/>
  <c r="T52" i="41"/>
  <c r="S52" i="41"/>
  <c r="R52" i="41"/>
  <c r="Q52" i="41"/>
  <c r="P52" i="41"/>
  <c r="O52" i="41"/>
  <c r="N52" i="41"/>
  <c r="M52" i="41"/>
  <c r="L52" i="41"/>
  <c r="K52" i="41"/>
  <c r="J52" i="41"/>
  <c r="I52" i="41"/>
  <c r="H52" i="41"/>
  <c r="G52" i="41"/>
  <c r="F52" i="41"/>
  <c r="E52" i="41"/>
  <c r="D52" i="41"/>
  <c r="C52" i="41"/>
  <c r="B52" i="41"/>
  <c r="CT51" i="41"/>
  <c r="CS51" i="41"/>
  <c r="CR51" i="41"/>
  <c r="CQ51" i="41"/>
  <c r="CP51" i="41"/>
  <c r="CO51" i="41"/>
  <c r="CN51" i="41"/>
  <c r="CM51" i="41"/>
  <c r="CL51" i="41"/>
  <c r="CK51" i="41"/>
  <c r="CJ51" i="41"/>
  <c r="CI51" i="41"/>
  <c r="CH51" i="41"/>
  <c r="CG51" i="41"/>
  <c r="CF51" i="41"/>
  <c r="CE51" i="41"/>
  <c r="CD51" i="41"/>
  <c r="CC51" i="41"/>
  <c r="CB51" i="41"/>
  <c r="CA51" i="41"/>
  <c r="BZ51" i="41"/>
  <c r="BY51" i="41"/>
  <c r="BX51" i="41"/>
  <c r="BW51" i="41"/>
  <c r="BV51" i="41"/>
  <c r="BU51" i="41"/>
  <c r="BT51" i="41"/>
  <c r="BS51" i="41"/>
  <c r="BR51" i="41"/>
  <c r="BQ51" i="41"/>
  <c r="BP51" i="41"/>
  <c r="BO51" i="41"/>
  <c r="BN51" i="41"/>
  <c r="BM51" i="41"/>
  <c r="BL51" i="41"/>
  <c r="BK51" i="41"/>
  <c r="BJ51" i="41"/>
  <c r="BI51" i="41"/>
  <c r="BH51" i="41"/>
  <c r="BG51" i="41"/>
  <c r="BF51" i="41"/>
  <c r="BE51" i="41"/>
  <c r="BD51" i="41"/>
  <c r="BC51" i="41"/>
  <c r="BB51" i="41"/>
  <c r="BA51" i="41"/>
  <c r="AZ51" i="41"/>
  <c r="AY51" i="41"/>
  <c r="AX51" i="41"/>
  <c r="AW51" i="41"/>
  <c r="AV51" i="41"/>
  <c r="AU51" i="41"/>
  <c r="AT51" i="41"/>
  <c r="AS51" i="41"/>
  <c r="AR51" i="41"/>
  <c r="AQ51" i="41"/>
  <c r="AP51" i="41"/>
  <c r="AO51" i="41"/>
  <c r="AN51" i="41"/>
  <c r="AM51" i="41"/>
  <c r="AL51" i="41"/>
  <c r="AK51" i="41"/>
  <c r="AJ51" i="41"/>
  <c r="AI51" i="41"/>
  <c r="AH51" i="41"/>
  <c r="AG51" i="41"/>
  <c r="AF51" i="41"/>
  <c r="AE51" i="41"/>
  <c r="AD51" i="41"/>
  <c r="AC51" i="41"/>
  <c r="AB51" i="41"/>
  <c r="AA51" i="41"/>
  <c r="Z51" i="41"/>
  <c r="Y51" i="41"/>
  <c r="X51" i="41"/>
  <c r="W51" i="41"/>
  <c r="V51" i="41"/>
  <c r="U51" i="41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CT50" i="41"/>
  <c r="CS50" i="41"/>
  <c r="CR50" i="41"/>
  <c r="CQ50" i="41"/>
  <c r="CP50" i="41"/>
  <c r="CO50" i="41"/>
  <c r="CN50" i="41"/>
  <c r="CM50" i="41"/>
  <c r="CL50" i="41"/>
  <c r="CK50" i="41"/>
  <c r="CJ50" i="41"/>
  <c r="CI50" i="41"/>
  <c r="CH50" i="41"/>
  <c r="CG50" i="41"/>
  <c r="CF50" i="41"/>
  <c r="CE50" i="41"/>
  <c r="CD50" i="41"/>
  <c r="CC50" i="41"/>
  <c r="CB50" i="41"/>
  <c r="CA50" i="41"/>
  <c r="BZ50" i="41"/>
  <c r="BY50" i="41"/>
  <c r="BX50" i="41"/>
  <c r="BW50" i="41"/>
  <c r="BV50" i="41"/>
  <c r="BU50" i="41"/>
  <c r="BT50" i="41"/>
  <c r="BS50" i="41"/>
  <c r="BR50" i="41"/>
  <c r="BQ50" i="41"/>
  <c r="BP50" i="41"/>
  <c r="BO50" i="41"/>
  <c r="BN50" i="41"/>
  <c r="BM50" i="41"/>
  <c r="BL50" i="41"/>
  <c r="BK50" i="41"/>
  <c r="BJ50" i="41"/>
  <c r="BI50" i="41"/>
  <c r="BH50" i="41"/>
  <c r="BG50" i="41"/>
  <c r="BF50" i="41"/>
  <c r="BE50" i="41"/>
  <c r="BD50" i="41"/>
  <c r="BC50" i="41"/>
  <c r="BB50" i="41"/>
  <c r="BA50" i="41"/>
  <c r="AZ50" i="41"/>
  <c r="AY50" i="41"/>
  <c r="AX50" i="41"/>
  <c r="AW50" i="41"/>
  <c r="AV50" i="41"/>
  <c r="AU50" i="41"/>
  <c r="AT50" i="41"/>
  <c r="AS50" i="41"/>
  <c r="AR50" i="41"/>
  <c r="AQ50" i="41"/>
  <c r="AP50" i="41"/>
  <c r="AO50" i="41"/>
  <c r="AN50" i="41"/>
  <c r="AM50" i="41"/>
  <c r="AL50" i="41"/>
  <c r="AK50" i="41"/>
  <c r="AJ50" i="41"/>
  <c r="AI50" i="41"/>
  <c r="AH50" i="41"/>
  <c r="AG50" i="41"/>
  <c r="AF50" i="41"/>
  <c r="AE50" i="41"/>
  <c r="AD50" i="41"/>
  <c r="AC50" i="41"/>
  <c r="AB50" i="41"/>
  <c r="AA50" i="41"/>
  <c r="Z50" i="41"/>
  <c r="Y50" i="41"/>
  <c r="X50" i="41"/>
  <c r="W50" i="41"/>
  <c r="V50" i="41"/>
  <c r="U50" i="41"/>
  <c r="T50" i="41"/>
  <c r="S50" i="41"/>
  <c r="R50" i="41"/>
  <c r="Q50" i="41"/>
  <c r="P50" i="41"/>
  <c r="O50" i="41"/>
  <c r="N50" i="41"/>
  <c r="M50" i="41"/>
  <c r="L50" i="41"/>
  <c r="K50" i="41"/>
  <c r="J50" i="41"/>
  <c r="I50" i="41"/>
  <c r="H50" i="41"/>
  <c r="G50" i="41"/>
  <c r="F50" i="41"/>
  <c r="E50" i="41"/>
  <c r="D50" i="41"/>
  <c r="C50" i="41"/>
  <c r="B50" i="41"/>
  <c r="CT49" i="41"/>
  <c r="CS49" i="41"/>
  <c r="CR49" i="41"/>
  <c r="CQ49" i="41"/>
  <c r="CP49" i="41"/>
  <c r="CO49" i="41"/>
  <c r="CN49" i="41"/>
  <c r="CM49" i="41"/>
  <c r="CL49" i="41"/>
  <c r="CK49" i="41"/>
  <c r="CJ49" i="41"/>
  <c r="CI49" i="41"/>
  <c r="CH49" i="41"/>
  <c r="CG49" i="41"/>
  <c r="CF49" i="41"/>
  <c r="CE49" i="41"/>
  <c r="CD49" i="41"/>
  <c r="CC49" i="41"/>
  <c r="CB49" i="41"/>
  <c r="CA49" i="41"/>
  <c r="BZ49" i="41"/>
  <c r="BY49" i="41"/>
  <c r="BX49" i="41"/>
  <c r="BW49" i="41"/>
  <c r="BV49" i="41"/>
  <c r="BU49" i="41"/>
  <c r="BT49" i="41"/>
  <c r="BS49" i="41"/>
  <c r="BR49" i="41"/>
  <c r="BQ49" i="41"/>
  <c r="BP49" i="41"/>
  <c r="BO49" i="41"/>
  <c r="BN49" i="41"/>
  <c r="BM49" i="41"/>
  <c r="BL49" i="41"/>
  <c r="BK49" i="41"/>
  <c r="BJ49" i="41"/>
  <c r="BI49" i="41"/>
  <c r="BH49" i="41"/>
  <c r="BG49" i="41"/>
  <c r="BF49" i="41"/>
  <c r="BE49" i="41"/>
  <c r="BD49" i="41"/>
  <c r="BC49" i="41"/>
  <c r="BB49" i="41"/>
  <c r="BA49" i="41"/>
  <c r="AZ49" i="41"/>
  <c r="AY49" i="41"/>
  <c r="AX49" i="41"/>
  <c r="AW49" i="41"/>
  <c r="AV49" i="41"/>
  <c r="AU49" i="41"/>
  <c r="AT49" i="41"/>
  <c r="AS49" i="41"/>
  <c r="AR49" i="41"/>
  <c r="AQ49" i="41"/>
  <c r="AP49" i="41"/>
  <c r="AO49" i="41"/>
  <c r="AN49" i="41"/>
  <c r="AM49" i="41"/>
  <c r="AL49" i="41"/>
  <c r="AK49" i="41"/>
  <c r="AJ49" i="41"/>
  <c r="AI49" i="41"/>
  <c r="AH49" i="41"/>
  <c r="AG49" i="41"/>
  <c r="AF49" i="41"/>
  <c r="AE49" i="41"/>
  <c r="AD49" i="41"/>
  <c r="AC49" i="41"/>
  <c r="AB49" i="41"/>
  <c r="AA49" i="41"/>
  <c r="Z49" i="41"/>
  <c r="Y49" i="4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B49" i="41"/>
  <c r="CT48" i="41"/>
  <c r="CS48" i="41"/>
  <c r="CR48" i="41"/>
  <c r="CQ48" i="41"/>
  <c r="CP48" i="41"/>
  <c r="CO48" i="41"/>
  <c r="CN48" i="41"/>
  <c r="CM48" i="41"/>
  <c r="CL48" i="41"/>
  <c r="CK48" i="41"/>
  <c r="CJ48" i="41"/>
  <c r="CI48" i="41"/>
  <c r="CH48" i="41"/>
  <c r="CG48" i="41"/>
  <c r="CF48" i="41"/>
  <c r="CE48" i="41"/>
  <c r="CD48" i="41"/>
  <c r="CC48" i="41"/>
  <c r="CB48" i="41"/>
  <c r="CA48" i="41"/>
  <c r="BZ48" i="41"/>
  <c r="BY48" i="41"/>
  <c r="BX48" i="41"/>
  <c r="BW48" i="41"/>
  <c r="BV48" i="41"/>
  <c r="BU48" i="41"/>
  <c r="BT48" i="41"/>
  <c r="BS48" i="41"/>
  <c r="BR48" i="41"/>
  <c r="BQ48" i="41"/>
  <c r="BP48" i="41"/>
  <c r="BO48" i="41"/>
  <c r="BN48" i="41"/>
  <c r="BM48" i="41"/>
  <c r="BL48" i="41"/>
  <c r="BK48" i="41"/>
  <c r="BJ48" i="41"/>
  <c r="BI48" i="41"/>
  <c r="BH48" i="41"/>
  <c r="BG48" i="41"/>
  <c r="BF48" i="41"/>
  <c r="BE48" i="41"/>
  <c r="BD48" i="41"/>
  <c r="BC48" i="41"/>
  <c r="BB48" i="41"/>
  <c r="BA48" i="41"/>
  <c r="AZ48" i="41"/>
  <c r="AY48" i="41"/>
  <c r="AX48" i="41"/>
  <c r="AW48" i="41"/>
  <c r="AV48" i="41"/>
  <c r="AU48" i="41"/>
  <c r="AT48" i="41"/>
  <c r="AS48" i="41"/>
  <c r="AR48" i="41"/>
  <c r="AQ48" i="41"/>
  <c r="AP48" i="41"/>
  <c r="AO48" i="41"/>
  <c r="AN48" i="41"/>
  <c r="AM48" i="41"/>
  <c r="AL48" i="41"/>
  <c r="AK48" i="41"/>
  <c r="AJ48" i="41"/>
  <c r="AI48" i="41"/>
  <c r="AH48" i="41"/>
  <c r="AG48" i="41"/>
  <c r="AF48" i="41"/>
  <c r="AE48" i="41"/>
  <c r="AD48" i="41"/>
  <c r="AC48" i="41"/>
  <c r="AB48" i="41"/>
  <c r="AA48" i="41"/>
  <c r="Z48" i="41"/>
  <c r="Y48" i="41"/>
  <c r="X48" i="41"/>
  <c r="W48" i="41"/>
  <c r="V48" i="41"/>
  <c r="U48" i="41"/>
  <c r="T48" i="41"/>
  <c r="S48" i="41"/>
  <c r="R48" i="41"/>
  <c r="Q48" i="41"/>
  <c r="P48" i="41"/>
  <c r="O48" i="41"/>
  <c r="N48" i="41"/>
  <c r="M48" i="41"/>
  <c r="L48" i="41"/>
  <c r="K48" i="41"/>
  <c r="J48" i="41"/>
  <c r="I48" i="41"/>
  <c r="H48" i="41"/>
  <c r="G48" i="41"/>
  <c r="F48" i="41"/>
  <c r="E48" i="41"/>
  <c r="D48" i="41"/>
  <c r="C48" i="41"/>
  <c r="B48" i="41"/>
  <c r="CT47" i="41"/>
  <c r="CT55" i="41" s="1"/>
  <c r="CS47" i="41"/>
  <c r="CR47" i="41"/>
  <c r="CQ47" i="41"/>
  <c r="CP47" i="41"/>
  <c r="CP55" i="41" s="1"/>
  <c r="CO47" i="41"/>
  <c r="CN47" i="41"/>
  <c r="CM47" i="41"/>
  <c r="CL47" i="41"/>
  <c r="CL55" i="41" s="1"/>
  <c r="CK47" i="41"/>
  <c r="CJ47" i="41"/>
  <c r="CI47" i="41"/>
  <c r="CH47" i="41"/>
  <c r="CH55" i="41" s="1"/>
  <c r="CG47" i="41"/>
  <c r="CF47" i="41"/>
  <c r="CE47" i="41"/>
  <c r="CD47" i="41"/>
  <c r="CD55" i="41" s="1"/>
  <c r="CC47" i="41"/>
  <c r="CB47" i="41"/>
  <c r="CA47" i="41"/>
  <c r="BZ47" i="41"/>
  <c r="BZ55" i="41" s="1"/>
  <c r="BY47" i="41"/>
  <c r="BX47" i="41"/>
  <c r="BW47" i="41"/>
  <c r="BV47" i="41"/>
  <c r="BV55" i="41" s="1"/>
  <c r="BU47" i="41"/>
  <c r="BT47" i="41"/>
  <c r="BS47" i="41"/>
  <c r="BR47" i="41"/>
  <c r="BR55" i="41" s="1"/>
  <c r="BQ47" i="41"/>
  <c r="BP47" i="41"/>
  <c r="BO47" i="41"/>
  <c r="BN47" i="41"/>
  <c r="BN55" i="41" s="1"/>
  <c r="BM47" i="41"/>
  <c r="BL47" i="41"/>
  <c r="BK47" i="41"/>
  <c r="BJ47" i="41"/>
  <c r="BJ55" i="41" s="1"/>
  <c r="BI47" i="41"/>
  <c r="BH47" i="41"/>
  <c r="BG47" i="41"/>
  <c r="BF47" i="41"/>
  <c r="BF55" i="41" s="1"/>
  <c r="BE47" i="41"/>
  <c r="BD47" i="41"/>
  <c r="BC47" i="41"/>
  <c r="BB47" i="41"/>
  <c r="BB55" i="41" s="1"/>
  <c r="BA47" i="41"/>
  <c r="AZ47" i="41"/>
  <c r="AY47" i="41"/>
  <c r="AX47" i="41"/>
  <c r="AX55" i="41" s="1"/>
  <c r="AW47" i="41"/>
  <c r="AV47" i="41"/>
  <c r="AU47" i="41"/>
  <c r="AT47" i="41"/>
  <c r="AT55" i="41" s="1"/>
  <c r="AS47" i="41"/>
  <c r="AR47" i="41"/>
  <c r="AQ47" i="41"/>
  <c r="AP47" i="41"/>
  <c r="AP55" i="41" s="1"/>
  <c r="AO47" i="41"/>
  <c r="AN47" i="41"/>
  <c r="AM47" i="41"/>
  <c r="AL47" i="41"/>
  <c r="AL55" i="41" s="1"/>
  <c r="AK47" i="41"/>
  <c r="AJ47" i="41"/>
  <c r="AI47" i="41"/>
  <c r="AH47" i="41"/>
  <c r="AH55" i="41" s="1"/>
  <c r="AG47" i="41"/>
  <c r="AF47" i="41"/>
  <c r="AE47" i="41"/>
  <c r="AD47" i="41"/>
  <c r="AD55" i="41" s="1"/>
  <c r="AC47" i="41"/>
  <c r="AB47" i="41"/>
  <c r="AA47" i="41"/>
  <c r="Z47" i="41"/>
  <c r="Z55" i="41" s="1"/>
  <c r="Y47" i="41"/>
  <c r="X47" i="41"/>
  <c r="W47" i="41"/>
  <c r="V47" i="41"/>
  <c r="V55" i="41" s="1"/>
  <c r="U47" i="41"/>
  <c r="T47" i="41"/>
  <c r="S47" i="41"/>
  <c r="R47" i="41"/>
  <c r="R55" i="41" s="1"/>
  <c r="Q47" i="41"/>
  <c r="P47" i="41"/>
  <c r="O47" i="41"/>
  <c r="N47" i="41"/>
  <c r="N55" i="41" s="1"/>
  <c r="M47" i="41"/>
  <c r="L47" i="41"/>
  <c r="K47" i="41"/>
  <c r="J47" i="41"/>
  <c r="J55" i="41" s="1"/>
  <c r="I47" i="41"/>
  <c r="H47" i="41"/>
  <c r="G47" i="41"/>
  <c r="F47" i="41"/>
  <c r="F55" i="41" s="1"/>
  <c r="E47" i="41"/>
  <c r="D47" i="41"/>
  <c r="C47" i="41"/>
  <c r="B47" i="41"/>
  <c r="B55" i="41" s="1"/>
  <c r="CT54" i="40"/>
  <c r="CS54" i="40"/>
  <c r="CR54" i="40"/>
  <c r="CQ54" i="40"/>
  <c r="CP54" i="40"/>
  <c r="CO54" i="40"/>
  <c r="CN54" i="40"/>
  <c r="CM54" i="40"/>
  <c r="CL54" i="40"/>
  <c r="CK54" i="40"/>
  <c r="CJ54" i="40"/>
  <c r="CI54" i="40"/>
  <c r="CH54" i="40"/>
  <c r="CG54" i="40"/>
  <c r="CF54" i="40"/>
  <c r="CE54" i="40"/>
  <c r="CD54" i="40"/>
  <c r="CC54" i="40"/>
  <c r="CB54" i="40"/>
  <c r="CA54" i="40"/>
  <c r="BZ54" i="40"/>
  <c r="BY54" i="40"/>
  <c r="BX54" i="40"/>
  <c r="BW54" i="40"/>
  <c r="BV54" i="40"/>
  <c r="BU54" i="40"/>
  <c r="BT54" i="40"/>
  <c r="BS54" i="40"/>
  <c r="BR54" i="40"/>
  <c r="BQ54" i="40"/>
  <c r="BP54" i="40"/>
  <c r="BO54" i="40"/>
  <c r="BN54" i="40"/>
  <c r="BM54" i="40"/>
  <c r="BL54" i="40"/>
  <c r="BK54" i="40"/>
  <c r="BJ54" i="40"/>
  <c r="BI54" i="40"/>
  <c r="BH54" i="40"/>
  <c r="BG54" i="40"/>
  <c r="BF54" i="40"/>
  <c r="BE54" i="40"/>
  <c r="BD54" i="40"/>
  <c r="BC54" i="40"/>
  <c r="BB54" i="40"/>
  <c r="BA54" i="40"/>
  <c r="AZ54" i="40"/>
  <c r="AY54" i="40"/>
  <c r="AX54" i="40"/>
  <c r="AW54" i="40"/>
  <c r="AV54" i="40"/>
  <c r="AU54" i="40"/>
  <c r="AT54" i="40"/>
  <c r="AS54" i="40"/>
  <c r="AR54" i="40"/>
  <c r="AQ54" i="40"/>
  <c r="AP54" i="40"/>
  <c r="AO54" i="40"/>
  <c r="AN54" i="40"/>
  <c r="AM54" i="40"/>
  <c r="AL54" i="40"/>
  <c r="AK54" i="40"/>
  <c r="AJ54" i="40"/>
  <c r="AI54" i="40"/>
  <c r="AH54" i="40"/>
  <c r="AG54" i="40"/>
  <c r="AF54" i="40"/>
  <c r="AE54" i="40"/>
  <c r="AD54" i="40"/>
  <c r="AC54" i="40"/>
  <c r="AB54" i="40"/>
  <c r="AA54" i="40"/>
  <c r="Z54" i="40"/>
  <c r="Y54" i="40"/>
  <c r="X54" i="40"/>
  <c r="W54" i="40"/>
  <c r="V54" i="40"/>
  <c r="U54" i="40"/>
  <c r="T54" i="40"/>
  <c r="S54" i="40"/>
  <c r="R54" i="40"/>
  <c r="Q54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C54" i="40"/>
  <c r="B54" i="40"/>
  <c r="CT53" i="40"/>
  <c r="CS53" i="40"/>
  <c r="CR53" i="40"/>
  <c r="CQ53" i="40"/>
  <c r="CP53" i="40"/>
  <c r="CO53" i="40"/>
  <c r="CN53" i="40"/>
  <c r="CM53" i="40"/>
  <c r="CL53" i="40"/>
  <c r="CK53" i="40"/>
  <c r="CJ53" i="40"/>
  <c r="CI53" i="40"/>
  <c r="CH53" i="40"/>
  <c r="CG53" i="40"/>
  <c r="CF53" i="40"/>
  <c r="CE53" i="40"/>
  <c r="CD53" i="40"/>
  <c r="CC53" i="40"/>
  <c r="CB53" i="40"/>
  <c r="CA53" i="40"/>
  <c r="BZ53" i="40"/>
  <c r="BY53" i="40"/>
  <c r="BX53" i="40"/>
  <c r="BW53" i="40"/>
  <c r="BV53" i="40"/>
  <c r="BU53" i="40"/>
  <c r="BT53" i="40"/>
  <c r="BS53" i="40"/>
  <c r="BR53" i="40"/>
  <c r="BQ53" i="40"/>
  <c r="BP53" i="40"/>
  <c r="BO53" i="40"/>
  <c r="BN53" i="40"/>
  <c r="BM53" i="40"/>
  <c r="BL53" i="40"/>
  <c r="BK53" i="40"/>
  <c r="BJ53" i="40"/>
  <c r="BI53" i="40"/>
  <c r="BH53" i="40"/>
  <c r="BG53" i="40"/>
  <c r="BF53" i="40"/>
  <c r="BE53" i="40"/>
  <c r="BD53" i="40"/>
  <c r="BC53" i="40"/>
  <c r="BB53" i="40"/>
  <c r="BA53" i="40"/>
  <c r="AZ53" i="40"/>
  <c r="AY53" i="40"/>
  <c r="AX53" i="40"/>
  <c r="AW53" i="40"/>
  <c r="AV53" i="40"/>
  <c r="AU53" i="40"/>
  <c r="AT53" i="40"/>
  <c r="AS53" i="40"/>
  <c r="AR53" i="40"/>
  <c r="AQ53" i="40"/>
  <c r="AP53" i="40"/>
  <c r="AO53" i="40"/>
  <c r="AN53" i="40"/>
  <c r="AM53" i="40"/>
  <c r="AL53" i="40"/>
  <c r="AK53" i="40"/>
  <c r="AJ53" i="40"/>
  <c r="AI53" i="40"/>
  <c r="AH53" i="40"/>
  <c r="AG53" i="40"/>
  <c r="AF53" i="40"/>
  <c r="AE53" i="40"/>
  <c r="AD53" i="40"/>
  <c r="AC53" i="40"/>
  <c r="AB53" i="40"/>
  <c r="AA53" i="40"/>
  <c r="Z53" i="40"/>
  <c r="Y53" i="40"/>
  <c r="X53" i="40"/>
  <c r="W53" i="40"/>
  <c r="V53" i="40"/>
  <c r="U53" i="40"/>
  <c r="T53" i="40"/>
  <c r="S53" i="40"/>
  <c r="R53" i="40"/>
  <c r="Q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C53" i="40"/>
  <c r="B53" i="40"/>
  <c r="CT52" i="40"/>
  <c r="CS52" i="40"/>
  <c r="CR52" i="40"/>
  <c r="CQ52" i="40"/>
  <c r="CP52" i="40"/>
  <c r="CO52" i="40"/>
  <c r="CN52" i="40"/>
  <c r="CM52" i="40"/>
  <c r="CL52" i="40"/>
  <c r="CK52" i="40"/>
  <c r="CJ52" i="40"/>
  <c r="CI52" i="40"/>
  <c r="CH52" i="40"/>
  <c r="CG52" i="40"/>
  <c r="CF52" i="40"/>
  <c r="CE52" i="40"/>
  <c r="CD52" i="40"/>
  <c r="CC52" i="40"/>
  <c r="CB52" i="40"/>
  <c r="CA52" i="40"/>
  <c r="BZ52" i="40"/>
  <c r="BY52" i="40"/>
  <c r="BX52" i="40"/>
  <c r="BW52" i="40"/>
  <c r="BV52" i="40"/>
  <c r="BU52" i="40"/>
  <c r="BT52" i="40"/>
  <c r="BS52" i="40"/>
  <c r="BR52" i="40"/>
  <c r="BQ52" i="40"/>
  <c r="BP52" i="40"/>
  <c r="BO52" i="40"/>
  <c r="BN52" i="40"/>
  <c r="BM52" i="40"/>
  <c r="BL52" i="40"/>
  <c r="BK52" i="40"/>
  <c r="BJ52" i="40"/>
  <c r="BI52" i="40"/>
  <c r="BH52" i="40"/>
  <c r="BG52" i="40"/>
  <c r="BF52" i="40"/>
  <c r="BE52" i="40"/>
  <c r="BD52" i="40"/>
  <c r="BC52" i="40"/>
  <c r="BB52" i="40"/>
  <c r="BA52" i="40"/>
  <c r="AZ52" i="40"/>
  <c r="AY52" i="40"/>
  <c r="AX52" i="40"/>
  <c r="AW52" i="40"/>
  <c r="AV52" i="40"/>
  <c r="AU52" i="40"/>
  <c r="AT52" i="40"/>
  <c r="AS52" i="40"/>
  <c r="AR52" i="40"/>
  <c r="AQ52" i="40"/>
  <c r="AP52" i="40"/>
  <c r="AO52" i="40"/>
  <c r="AN52" i="40"/>
  <c r="AM52" i="40"/>
  <c r="AL52" i="40"/>
  <c r="AK52" i="40"/>
  <c r="AJ52" i="40"/>
  <c r="AI52" i="40"/>
  <c r="AH52" i="40"/>
  <c r="AG52" i="40"/>
  <c r="AF52" i="40"/>
  <c r="AE52" i="40"/>
  <c r="AD52" i="40"/>
  <c r="AC52" i="40"/>
  <c r="AB52" i="40"/>
  <c r="AA52" i="40"/>
  <c r="Z52" i="40"/>
  <c r="Y52" i="40"/>
  <c r="X52" i="40"/>
  <c r="W52" i="40"/>
  <c r="V52" i="40"/>
  <c r="U52" i="40"/>
  <c r="T52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CT51" i="40"/>
  <c r="CS51" i="40"/>
  <c r="CR51" i="40"/>
  <c r="CQ51" i="40"/>
  <c r="CP51" i="40"/>
  <c r="CO51" i="40"/>
  <c r="CN51" i="40"/>
  <c r="CM51" i="40"/>
  <c r="CL51" i="40"/>
  <c r="CK51" i="40"/>
  <c r="CJ51" i="40"/>
  <c r="CI51" i="40"/>
  <c r="CH51" i="40"/>
  <c r="CG51" i="40"/>
  <c r="CF51" i="40"/>
  <c r="CE51" i="40"/>
  <c r="CD51" i="40"/>
  <c r="CC51" i="40"/>
  <c r="CB51" i="40"/>
  <c r="CA51" i="40"/>
  <c r="BZ51" i="40"/>
  <c r="BY51" i="40"/>
  <c r="BX51" i="40"/>
  <c r="BW51" i="40"/>
  <c r="BV51" i="40"/>
  <c r="BU51" i="40"/>
  <c r="BT51" i="40"/>
  <c r="BS51" i="40"/>
  <c r="BR51" i="40"/>
  <c r="BQ51" i="40"/>
  <c r="BP51" i="40"/>
  <c r="BO51" i="40"/>
  <c r="BN51" i="40"/>
  <c r="BM51" i="40"/>
  <c r="BL51" i="40"/>
  <c r="BK51" i="40"/>
  <c r="BJ51" i="40"/>
  <c r="BI51" i="40"/>
  <c r="BH51" i="40"/>
  <c r="BG51" i="40"/>
  <c r="BF51" i="40"/>
  <c r="BE51" i="40"/>
  <c r="BD51" i="40"/>
  <c r="BC51" i="40"/>
  <c r="BB51" i="40"/>
  <c r="BA51" i="40"/>
  <c r="AZ51" i="40"/>
  <c r="AY51" i="40"/>
  <c r="AX51" i="40"/>
  <c r="AW51" i="40"/>
  <c r="AV51" i="40"/>
  <c r="AU51" i="40"/>
  <c r="AT51" i="40"/>
  <c r="AS51" i="40"/>
  <c r="AR51" i="40"/>
  <c r="AQ51" i="40"/>
  <c r="AP51" i="40"/>
  <c r="AO51" i="40"/>
  <c r="AN51" i="40"/>
  <c r="AM51" i="40"/>
  <c r="AL51" i="40"/>
  <c r="AK51" i="40"/>
  <c r="AJ51" i="40"/>
  <c r="AI51" i="40"/>
  <c r="AH51" i="40"/>
  <c r="AG51" i="40"/>
  <c r="AF51" i="40"/>
  <c r="AE51" i="40"/>
  <c r="AD51" i="40"/>
  <c r="AC51" i="40"/>
  <c r="AB51" i="40"/>
  <c r="AA51" i="40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51" i="40"/>
  <c r="CT50" i="40"/>
  <c r="CS50" i="40"/>
  <c r="CR50" i="40"/>
  <c r="CQ50" i="40"/>
  <c r="CP50" i="40"/>
  <c r="CO50" i="40"/>
  <c r="CN50" i="40"/>
  <c r="CM50" i="40"/>
  <c r="CL50" i="40"/>
  <c r="CK50" i="40"/>
  <c r="CJ50" i="40"/>
  <c r="CI50" i="40"/>
  <c r="CH50" i="40"/>
  <c r="CG50" i="40"/>
  <c r="CF50" i="40"/>
  <c r="CE50" i="40"/>
  <c r="CD50" i="40"/>
  <c r="CC50" i="40"/>
  <c r="CB50" i="40"/>
  <c r="CA50" i="40"/>
  <c r="BZ50" i="40"/>
  <c r="BY50" i="40"/>
  <c r="BX50" i="40"/>
  <c r="BW50" i="40"/>
  <c r="BV50" i="40"/>
  <c r="BU50" i="40"/>
  <c r="BT50" i="40"/>
  <c r="BS50" i="40"/>
  <c r="BR50" i="40"/>
  <c r="BQ50" i="40"/>
  <c r="BP50" i="40"/>
  <c r="BO50" i="40"/>
  <c r="BN50" i="40"/>
  <c r="BM50" i="40"/>
  <c r="BL50" i="40"/>
  <c r="BK50" i="40"/>
  <c r="BJ50" i="40"/>
  <c r="BI50" i="40"/>
  <c r="BH50" i="40"/>
  <c r="BG50" i="40"/>
  <c r="BF50" i="40"/>
  <c r="BE50" i="40"/>
  <c r="BD50" i="40"/>
  <c r="BC50" i="40"/>
  <c r="BB50" i="40"/>
  <c r="BA50" i="40"/>
  <c r="AZ50" i="40"/>
  <c r="AY50" i="40"/>
  <c r="AX50" i="40"/>
  <c r="AW50" i="40"/>
  <c r="AV50" i="40"/>
  <c r="AU50" i="40"/>
  <c r="AT50" i="40"/>
  <c r="AS50" i="40"/>
  <c r="AR50" i="40"/>
  <c r="AQ50" i="40"/>
  <c r="AP50" i="40"/>
  <c r="AO50" i="40"/>
  <c r="AN50" i="40"/>
  <c r="AM50" i="40"/>
  <c r="AL50" i="40"/>
  <c r="AK50" i="40"/>
  <c r="AJ50" i="40"/>
  <c r="AI50" i="40"/>
  <c r="AH50" i="40"/>
  <c r="AG50" i="40"/>
  <c r="AF50" i="40"/>
  <c r="AE50" i="40"/>
  <c r="AD50" i="40"/>
  <c r="AC50" i="40"/>
  <c r="AB50" i="40"/>
  <c r="AA50" i="40"/>
  <c r="Z50" i="40"/>
  <c r="Y50" i="40"/>
  <c r="X50" i="40"/>
  <c r="W50" i="40"/>
  <c r="V50" i="40"/>
  <c r="U50" i="40"/>
  <c r="T50" i="40"/>
  <c r="S50" i="40"/>
  <c r="R50" i="40"/>
  <c r="Q50" i="40"/>
  <c r="P50" i="40"/>
  <c r="O50" i="40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CT49" i="40"/>
  <c r="CS49" i="40"/>
  <c r="CR49" i="40"/>
  <c r="CQ49" i="40"/>
  <c r="CP49" i="40"/>
  <c r="CO49" i="40"/>
  <c r="CN49" i="40"/>
  <c r="CM49" i="40"/>
  <c r="CL49" i="40"/>
  <c r="CK49" i="40"/>
  <c r="CJ49" i="40"/>
  <c r="CI49" i="40"/>
  <c r="CH49" i="40"/>
  <c r="CG49" i="40"/>
  <c r="CF49" i="40"/>
  <c r="CE49" i="40"/>
  <c r="CD49" i="40"/>
  <c r="CC49" i="40"/>
  <c r="CB49" i="40"/>
  <c r="CA49" i="40"/>
  <c r="BZ49" i="40"/>
  <c r="BY49" i="40"/>
  <c r="BX49" i="40"/>
  <c r="BW49" i="40"/>
  <c r="BV49" i="40"/>
  <c r="BU49" i="40"/>
  <c r="BT49" i="40"/>
  <c r="BS49" i="40"/>
  <c r="BR49" i="40"/>
  <c r="BQ49" i="40"/>
  <c r="BP49" i="40"/>
  <c r="BO49" i="40"/>
  <c r="BN49" i="40"/>
  <c r="BM49" i="40"/>
  <c r="BL49" i="40"/>
  <c r="BK49" i="40"/>
  <c r="BJ49" i="40"/>
  <c r="BI49" i="40"/>
  <c r="BH49" i="40"/>
  <c r="BG49" i="40"/>
  <c r="BF49" i="40"/>
  <c r="BE49" i="40"/>
  <c r="BD49" i="40"/>
  <c r="BC49" i="40"/>
  <c r="BB49" i="40"/>
  <c r="BA49" i="40"/>
  <c r="AZ49" i="40"/>
  <c r="AY49" i="40"/>
  <c r="AX49" i="40"/>
  <c r="AW49" i="40"/>
  <c r="AV49" i="40"/>
  <c r="AU49" i="40"/>
  <c r="AT49" i="40"/>
  <c r="AS49" i="40"/>
  <c r="AR49" i="40"/>
  <c r="AQ49" i="40"/>
  <c r="AP49" i="40"/>
  <c r="AO49" i="40"/>
  <c r="AN49" i="40"/>
  <c r="AM49" i="40"/>
  <c r="AL49" i="40"/>
  <c r="AK49" i="40"/>
  <c r="AJ49" i="40"/>
  <c r="AI49" i="40"/>
  <c r="AH49" i="40"/>
  <c r="AG49" i="40"/>
  <c r="AF49" i="40"/>
  <c r="AE49" i="40"/>
  <c r="AD49" i="40"/>
  <c r="AC49" i="40"/>
  <c r="AB49" i="40"/>
  <c r="AA49" i="40"/>
  <c r="Z49" i="40"/>
  <c r="Y49" i="40"/>
  <c r="X49" i="40"/>
  <c r="W49" i="40"/>
  <c r="V49" i="40"/>
  <c r="U49" i="40"/>
  <c r="T49" i="40"/>
  <c r="S49" i="40"/>
  <c r="R49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B49" i="40"/>
  <c r="CT48" i="40"/>
  <c r="CS48" i="40"/>
  <c r="CR48" i="40"/>
  <c r="CQ48" i="40"/>
  <c r="CP48" i="40"/>
  <c r="CO48" i="40"/>
  <c r="CN48" i="40"/>
  <c r="CM48" i="40"/>
  <c r="CL48" i="40"/>
  <c r="CK48" i="40"/>
  <c r="CJ48" i="40"/>
  <c r="CI48" i="40"/>
  <c r="CH48" i="40"/>
  <c r="CG48" i="40"/>
  <c r="CF48" i="40"/>
  <c r="CE48" i="40"/>
  <c r="CD48" i="40"/>
  <c r="CC48" i="40"/>
  <c r="CB48" i="40"/>
  <c r="CA48" i="40"/>
  <c r="BZ48" i="40"/>
  <c r="BY48" i="40"/>
  <c r="BX48" i="40"/>
  <c r="BW48" i="40"/>
  <c r="BV48" i="40"/>
  <c r="BU48" i="40"/>
  <c r="BT48" i="40"/>
  <c r="BS48" i="40"/>
  <c r="BR48" i="40"/>
  <c r="BQ48" i="40"/>
  <c r="BP48" i="40"/>
  <c r="BO48" i="40"/>
  <c r="BN48" i="40"/>
  <c r="BM48" i="40"/>
  <c r="BL48" i="40"/>
  <c r="BK48" i="40"/>
  <c r="BJ48" i="40"/>
  <c r="BI48" i="40"/>
  <c r="BH48" i="40"/>
  <c r="BG48" i="40"/>
  <c r="BF48" i="40"/>
  <c r="BE48" i="40"/>
  <c r="BD48" i="40"/>
  <c r="BC48" i="40"/>
  <c r="BB48" i="40"/>
  <c r="BA48" i="40"/>
  <c r="AZ48" i="40"/>
  <c r="AY48" i="40"/>
  <c r="AX48" i="40"/>
  <c r="AW48" i="40"/>
  <c r="AV48" i="40"/>
  <c r="AU48" i="40"/>
  <c r="AT48" i="40"/>
  <c r="AS48" i="40"/>
  <c r="AR48" i="40"/>
  <c r="AQ48" i="40"/>
  <c r="AP48" i="40"/>
  <c r="AO48" i="40"/>
  <c r="AN48" i="40"/>
  <c r="AM48" i="40"/>
  <c r="AL48" i="40"/>
  <c r="AK48" i="40"/>
  <c r="AJ48" i="40"/>
  <c r="AI48" i="40"/>
  <c r="AH48" i="40"/>
  <c r="AG48" i="40"/>
  <c r="AF48" i="40"/>
  <c r="AE48" i="40"/>
  <c r="AD48" i="40"/>
  <c r="AC48" i="40"/>
  <c r="AB48" i="40"/>
  <c r="AA48" i="40"/>
  <c r="Z48" i="40"/>
  <c r="Y48" i="40"/>
  <c r="X48" i="40"/>
  <c r="W48" i="40"/>
  <c r="V48" i="40"/>
  <c r="U48" i="40"/>
  <c r="T48" i="40"/>
  <c r="S48" i="40"/>
  <c r="R48" i="40"/>
  <c r="Q48" i="40"/>
  <c r="P48" i="40"/>
  <c r="O48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CT47" i="40"/>
  <c r="CS47" i="40"/>
  <c r="CR47" i="40"/>
  <c r="CQ47" i="40"/>
  <c r="CP47" i="40"/>
  <c r="CO47" i="40"/>
  <c r="CN47" i="40"/>
  <c r="CM47" i="40"/>
  <c r="CL47" i="40"/>
  <c r="CK47" i="40"/>
  <c r="CJ47" i="40"/>
  <c r="CI47" i="40"/>
  <c r="CH47" i="40"/>
  <c r="CG47" i="40"/>
  <c r="CF47" i="40"/>
  <c r="CE47" i="40"/>
  <c r="CD47" i="40"/>
  <c r="CC47" i="40"/>
  <c r="CB47" i="40"/>
  <c r="CA47" i="40"/>
  <c r="BZ47" i="40"/>
  <c r="BY47" i="40"/>
  <c r="BX47" i="40"/>
  <c r="BW47" i="40"/>
  <c r="BV47" i="40"/>
  <c r="BU47" i="40"/>
  <c r="BT47" i="40"/>
  <c r="BS47" i="40"/>
  <c r="BR47" i="40"/>
  <c r="BQ47" i="40"/>
  <c r="BP47" i="40"/>
  <c r="BO47" i="40"/>
  <c r="BN47" i="40"/>
  <c r="BM47" i="40"/>
  <c r="BL47" i="40"/>
  <c r="BK47" i="40"/>
  <c r="BJ47" i="40"/>
  <c r="BI47" i="40"/>
  <c r="BH47" i="40"/>
  <c r="BG47" i="40"/>
  <c r="BF47" i="40"/>
  <c r="BE47" i="40"/>
  <c r="BD47" i="40"/>
  <c r="BC47" i="40"/>
  <c r="BB47" i="40"/>
  <c r="BA47" i="40"/>
  <c r="AZ47" i="40"/>
  <c r="AY47" i="40"/>
  <c r="AX47" i="40"/>
  <c r="AW47" i="40"/>
  <c r="AV47" i="40"/>
  <c r="AU47" i="40"/>
  <c r="AT47" i="40"/>
  <c r="AS47" i="40"/>
  <c r="AR47" i="40"/>
  <c r="AQ47" i="40"/>
  <c r="AP47" i="40"/>
  <c r="AO47" i="40"/>
  <c r="AN47" i="40"/>
  <c r="AM47" i="40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47" i="40"/>
  <c r="CT54" i="39"/>
  <c r="CS54" i="39"/>
  <c r="CR54" i="39"/>
  <c r="CQ54" i="39"/>
  <c r="CP54" i="39"/>
  <c r="CO54" i="39"/>
  <c r="CN54" i="39"/>
  <c r="CM54" i="39"/>
  <c r="CL54" i="39"/>
  <c r="CK54" i="39"/>
  <c r="CJ54" i="39"/>
  <c r="CI54" i="39"/>
  <c r="CH54" i="39"/>
  <c r="CG54" i="39"/>
  <c r="CF54" i="39"/>
  <c r="CE54" i="39"/>
  <c r="CD54" i="39"/>
  <c r="CC54" i="39"/>
  <c r="CB54" i="39"/>
  <c r="CA54" i="39"/>
  <c r="BZ54" i="39"/>
  <c r="BY54" i="39"/>
  <c r="BX54" i="39"/>
  <c r="BW54" i="39"/>
  <c r="BV54" i="39"/>
  <c r="BU54" i="39"/>
  <c r="BT54" i="39"/>
  <c r="BS54" i="39"/>
  <c r="BR54" i="39"/>
  <c r="BQ54" i="39"/>
  <c r="BP54" i="39"/>
  <c r="BO54" i="39"/>
  <c r="BN54" i="39"/>
  <c r="BM54" i="39"/>
  <c r="BL54" i="39"/>
  <c r="BK54" i="39"/>
  <c r="BJ54" i="39"/>
  <c r="BI54" i="39"/>
  <c r="BH54" i="39"/>
  <c r="BG54" i="39"/>
  <c r="BF54" i="39"/>
  <c r="BE54" i="39"/>
  <c r="BD54" i="39"/>
  <c r="BC54" i="39"/>
  <c r="BB54" i="39"/>
  <c r="BA54" i="39"/>
  <c r="AZ54" i="39"/>
  <c r="AY54" i="39"/>
  <c r="AX54" i="39"/>
  <c r="AW54" i="39"/>
  <c r="AV54" i="39"/>
  <c r="AU54" i="39"/>
  <c r="AT54" i="39"/>
  <c r="AS54" i="39"/>
  <c r="AR54" i="39"/>
  <c r="AQ54" i="39"/>
  <c r="AP54" i="39"/>
  <c r="AO54" i="39"/>
  <c r="AN54" i="39"/>
  <c r="AM54" i="39"/>
  <c r="AL54" i="39"/>
  <c r="AK54" i="39"/>
  <c r="AJ54" i="39"/>
  <c r="AI54" i="39"/>
  <c r="AH54" i="39"/>
  <c r="AG54" i="39"/>
  <c r="AF54" i="39"/>
  <c r="AE54" i="39"/>
  <c r="AD54" i="39"/>
  <c r="AC54" i="39"/>
  <c r="AB54" i="39"/>
  <c r="AA54" i="39"/>
  <c r="Z54" i="39"/>
  <c r="Y54" i="39"/>
  <c r="X54" i="39"/>
  <c r="W54" i="39"/>
  <c r="V54" i="39"/>
  <c r="U54" i="39"/>
  <c r="T54" i="39"/>
  <c r="S54" i="39"/>
  <c r="R54" i="39"/>
  <c r="Q54" i="39"/>
  <c r="P54" i="39"/>
  <c r="O54" i="39"/>
  <c r="N54" i="39"/>
  <c r="M54" i="39"/>
  <c r="L54" i="39"/>
  <c r="K54" i="39"/>
  <c r="J54" i="39"/>
  <c r="I54" i="39"/>
  <c r="H54" i="39"/>
  <c r="G54" i="39"/>
  <c r="F54" i="39"/>
  <c r="E54" i="39"/>
  <c r="D54" i="39"/>
  <c r="C54" i="39"/>
  <c r="B54" i="39"/>
  <c r="CT53" i="39"/>
  <c r="CS53" i="39"/>
  <c r="CR53" i="39"/>
  <c r="CQ53" i="39"/>
  <c r="CP53" i="39"/>
  <c r="CO53" i="39"/>
  <c r="CN53" i="39"/>
  <c r="CM53" i="39"/>
  <c r="CL53" i="39"/>
  <c r="CK53" i="39"/>
  <c r="CJ53" i="39"/>
  <c r="CI53" i="39"/>
  <c r="CH53" i="39"/>
  <c r="CG53" i="39"/>
  <c r="CF53" i="39"/>
  <c r="CE53" i="39"/>
  <c r="CD53" i="39"/>
  <c r="CC53" i="39"/>
  <c r="CB53" i="39"/>
  <c r="CA53" i="39"/>
  <c r="BZ53" i="39"/>
  <c r="BY53" i="39"/>
  <c r="BX53" i="39"/>
  <c r="BW53" i="39"/>
  <c r="BV53" i="39"/>
  <c r="BU53" i="39"/>
  <c r="BT53" i="39"/>
  <c r="BS53" i="39"/>
  <c r="BR53" i="39"/>
  <c r="BQ53" i="39"/>
  <c r="BP53" i="39"/>
  <c r="BO53" i="39"/>
  <c r="BN53" i="39"/>
  <c r="BM53" i="39"/>
  <c r="BL53" i="39"/>
  <c r="BK53" i="39"/>
  <c r="BJ53" i="39"/>
  <c r="BI53" i="39"/>
  <c r="BH53" i="39"/>
  <c r="BG53" i="39"/>
  <c r="BF53" i="39"/>
  <c r="BE53" i="39"/>
  <c r="BD53" i="39"/>
  <c r="BC53" i="39"/>
  <c r="BB53" i="39"/>
  <c r="BA53" i="39"/>
  <c r="AZ53" i="39"/>
  <c r="AY53" i="39"/>
  <c r="AX53" i="39"/>
  <c r="AW53" i="39"/>
  <c r="AV53" i="39"/>
  <c r="AU53" i="39"/>
  <c r="AT53" i="39"/>
  <c r="AS53" i="39"/>
  <c r="AR53" i="39"/>
  <c r="AQ53" i="39"/>
  <c r="AP53" i="39"/>
  <c r="AO53" i="39"/>
  <c r="AN53" i="39"/>
  <c r="AM53" i="39"/>
  <c r="AL53" i="39"/>
  <c r="AK53" i="39"/>
  <c r="AJ53" i="39"/>
  <c r="AI53" i="39"/>
  <c r="AH53" i="39"/>
  <c r="AG53" i="39"/>
  <c r="AF53" i="39"/>
  <c r="AE53" i="39"/>
  <c r="AD53" i="39"/>
  <c r="AC53" i="39"/>
  <c r="AB53" i="39"/>
  <c r="AA53" i="39"/>
  <c r="Z53" i="39"/>
  <c r="Y53" i="39"/>
  <c r="X53" i="39"/>
  <c r="W53" i="39"/>
  <c r="V53" i="39"/>
  <c r="U53" i="39"/>
  <c r="T53" i="39"/>
  <c r="S53" i="39"/>
  <c r="R53" i="39"/>
  <c r="Q53" i="39"/>
  <c r="P53" i="39"/>
  <c r="O53" i="39"/>
  <c r="N53" i="39"/>
  <c r="M53" i="39"/>
  <c r="L53" i="39"/>
  <c r="K53" i="39"/>
  <c r="J53" i="39"/>
  <c r="I53" i="39"/>
  <c r="H53" i="39"/>
  <c r="G53" i="39"/>
  <c r="F53" i="39"/>
  <c r="E53" i="39"/>
  <c r="D53" i="39"/>
  <c r="C53" i="39"/>
  <c r="B53" i="39"/>
  <c r="CT52" i="39"/>
  <c r="CS52" i="39"/>
  <c r="CR52" i="39"/>
  <c r="CQ52" i="39"/>
  <c r="CP52" i="39"/>
  <c r="CO52" i="39"/>
  <c r="CN52" i="39"/>
  <c r="CM52" i="39"/>
  <c r="CL52" i="39"/>
  <c r="CK52" i="39"/>
  <c r="CJ52" i="39"/>
  <c r="CI52" i="39"/>
  <c r="CH52" i="39"/>
  <c r="CG52" i="39"/>
  <c r="CF52" i="39"/>
  <c r="CE52" i="39"/>
  <c r="CD52" i="39"/>
  <c r="CC52" i="39"/>
  <c r="CB52" i="39"/>
  <c r="CA52" i="39"/>
  <c r="BZ52" i="39"/>
  <c r="BY52" i="39"/>
  <c r="BX52" i="39"/>
  <c r="BW52" i="39"/>
  <c r="BV52" i="39"/>
  <c r="BU52" i="39"/>
  <c r="BT52" i="39"/>
  <c r="BS52" i="39"/>
  <c r="BR52" i="39"/>
  <c r="BQ52" i="39"/>
  <c r="BP52" i="39"/>
  <c r="BO52" i="39"/>
  <c r="BN52" i="39"/>
  <c r="BM52" i="39"/>
  <c r="BL52" i="39"/>
  <c r="BK52" i="39"/>
  <c r="BJ52" i="39"/>
  <c r="BI52" i="39"/>
  <c r="BH52" i="39"/>
  <c r="BG52" i="39"/>
  <c r="BF52" i="39"/>
  <c r="BE52" i="39"/>
  <c r="BD52" i="39"/>
  <c r="BC52" i="39"/>
  <c r="BB52" i="39"/>
  <c r="BA52" i="39"/>
  <c r="AZ52" i="39"/>
  <c r="AY52" i="39"/>
  <c r="AX52" i="39"/>
  <c r="AW52" i="39"/>
  <c r="AV52" i="39"/>
  <c r="AU52" i="39"/>
  <c r="AT52" i="39"/>
  <c r="AS52" i="39"/>
  <c r="AR52" i="39"/>
  <c r="AQ52" i="39"/>
  <c r="AP52" i="39"/>
  <c r="AO52" i="39"/>
  <c r="AN52" i="39"/>
  <c r="AM52" i="39"/>
  <c r="AL52" i="39"/>
  <c r="AK52" i="39"/>
  <c r="AJ52" i="39"/>
  <c r="AI52" i="39"/>
  <c r="AH52" i="39"/>
  <c r="AG52" i="39"/>
  <c r="AF52" i="39"/>
  <c r="AE52" i="39"/>
  <c r="AD52" i="39"/>
  <c r="AC52" i="39"/>
  <c r="AB52" i="39"/>
  <c r="AA52" i="39"/>
  <c r="Z52" i="39"/>
  <c r="Y52" i="39"/>
  <c r="X52" i="39"/>
  <c r="W52" i="39"/>
  <c r="V52" i="39"/>
  <c r="U52" i="39"/>
  <c r="T52" i="39"/>
  <c r="S52" i="39"/>
  <c r="R52" i="39"/>
  <c r="Q52" i="39"/>
  <c r="P52" i="39"/>
  <c r="O52" i="39"/>
  <c r="N52" i="39"/>
  <c r="M52" i="39"/>
  <c r="L52" i="39"/>
  <c r="K52" i="39"/>
  <c r="J52" i="39"/>
  <c r="I52" i="39"/>
  <c r="H52" i="39"/>
  <c r="G52" i="39"/>
  <c r="F52" i="39"/>
  <c r="E52" i="39"/>
  <c r="D52" i="39"/>
  <c r="C52" i="39"/>
  <c r="B52" i="39"/>
  <c r="CT51" i="39"/>
  <c r="CS51" i="39"/>
  <c r="CR51" i="39"/>
  <c r="CQ51" i="39"/>
  <c r="CP51" i="39"/>
  <c r="CO51" i="39"/>
  <c r="CN51" i="39"/>
  <c r="CM51" i="39"/>
  <c r="CL51" i="39"/>
  <c r="CK51" i="39"/>
  <c r="CJ51" i="39"/>
  <c r="CI51" i="39"/>
  <c r="CH51" i="39"/>
  <c r="CG51" i="39"/>
  <c r="CF51" i="39"/>
  <c r="CE51" i="39"/>
  <c r="CD51" i="39"/>
  <c r="CC51" i="39"/>
  <c r="CB51" i="39"/>
  <c r="CA51" i="39"/>
  <c r="BZ51" i="39"/>
  <c r="BY51" i="39"/>
  <c r="BX51" i="39"/>
  <c r="BW51" i="39"/>
  <c r="BV51" i="39"/>
  <c r="BU51" i="39"/>
  <c r="BT51" i="39"/>
  <c r="BS51" i="39"/>
  <c r="BR51" i="39"/>
  <c r="BQ51" i="39"/>
  <c r="BP51" i="39"/>
  <c r="BO51" i="39"/>
  <c r="BN51" i="39"/>
  <c r="BM51" i="39"/>
  <c r="BL51" i="39"/>
  <c r="BK51" i="39"/>
  <c r="BJ51" i="39"/>
  <c r="BI51" i="39"/>
  <c r="BH51" i="39"/>
  <c r="BG51" i="39"/>
  <c r="BF51" i="39"/>
  <c r="BE51" i="39"/>
  <c r="BD51" i="39"/>
  <c r="BC51" i="39"/>
  <c r="BB51" i="39"/>
  <c r="BA51" i="39"/>
  <c r="AZ51" i="39"/>
  <c r="AY51" i="39"/>
  <c r="AX51" i="39"/>
  <c r="AW51" i="39"/>
  <c r="AV51" i="39"/>
  <c r="AU51" i="39"/>
  <c r="AT51" i="39"/>
  <c r="AS51" i="39"/>
  <c r="AR51" i="39"/>
  <c r="AQ51" i="39"/>
  <c r="AP51" i="39"/>
  <c r="AO51" i="39"/>
  <c r="AN51" i="39"/>
  <c r="AM51" i="39"/>
  <c r="AL51" i="39"/>
  <c r="AK51" i="39"/>
  <c r="AJ51" i="39"/>
  <c r="AI51" i="39"/>
  <c r="AH51" i="39"/>
  <c r="AG51" i="39"/>
  <c r="AF51" i="39"/>
  <c r="AE51" i="39"/>
  <c r="AD51" i="39"/>
  <c r="AC51" i="39"/>
  <c r="AB51" i="39"/>
  <c r="AA51" i="39"/>
  <c r="Z51" i="39"/>
  <c r="Y51" i="39"/>
  <c r="X51" i="39"/>
  <c r="W51" i="39"/>
  <c r="V51" i="39"/>
  <c r="U51" i="39"/>
  <c r="T51" i="39"/>
  <c r="S51" i="39"/>
  <c r="R51" i="39"/>
  <c r="Q51" i="39"/>
  <c r="P51" i="39"/>
  <c r="O51" i="39"/>
  <c r="N51" i="39"/>
  <c r="M51" i="39"/>
  <c r="L51" i="39"/>
  <c r="K51" i="39"/>
  <c r="J51" i="39"/>
  <c r="I51" i="39"/>
  <c r="H51" i="39"/>
  <c r="G51" i="39"/>
  <c r="F51" i="39"/>
  <c r="E51" i="39"/>
  <c r="D51" i="39"/>
  <c r="C51" i="39"/>
  <c r="B51" i="39"/>
  <c r="CT50" i="39"/>
  <c r="CS50" i="39"/>
  <c r="CR50" i="39"/>
  <c r="CQ50" i="39"/>
  <c r="CP50" i="39"/>
  <c r="CO50" i="39"/>
  <c r="CN50" i="39"/>
  <c r="CM50" i="39"/>
  <c r="CL50" i="39"/>
  <c r="CK50" i="39"/>
  <c r="CJ50" i="39"/>
  <c r="CI50" i="39"/>
  <c r="CH50" i="39"/>
  <c r="CG50" i="39"/>
  <c r="CF50" i="39"/>
  <c r="CE50" i="39"/>
  <c r="CD50" i="39"/>
  <c r="CC50" i="39"/>
  <c r="CB50" i="39"/>
  <c r="CA50" i="39"/>
  <c r="BZ50" i="39"/>
  <c r="BY50" i="39"/>
  <c r="BX50" i="39"/>
  <c r="BW50" i="39"/>
  <c r="BV50" i="39"/>
  <c r="BU50" i="39"/>
  <c r="BT50" i="39"/>
  <c r="BS50" i="39"/>
  <c r="BR50" i="39"/>
  <c r="BQ50" i="39"/>
  <c r="BP50" i="39"/>
  <c r="BO50" i="39"/>
  <c r="BN50" i="39"/>
  <c r="BM50" i="39"/>
  <c r="BL50" i="39"/>
  <c r="BK50" i="39"/>
  <c r="BJ50" i="39"/>
  <c r="BI50" i="39"/>
  <c r="BH50" i="39"/>
  <c r="BG50" i="39"/>
  <c r="BF50" i="39"/>
  <c r="BE50" i="39"/>
  <c r="BD50" i="39"/>
  <c r="BC50" i="39"/>
  <c r="BB50" i="39"/>
  <c r="BA50" i="39"/>
  <c r="AZ50" i="39"/>
  <c r="AY50" i="39"/>
  <c r="AX50" i="39"/>
  <c r="AW50" i="39"/>
  <c r="AV50" i="39"/>
  <c r="AU50" i="39"/>
  <c r="AT50" i="39"/>
  <c r="AS50" i="39"/>
  <c r="AR50" i="39"/>
  <c r="AQ50" i="39"/>
  <c r="AP50" i="39"/>
  <c r="AO50" i="39"/>
  <c r="AN50" i="39"/>
  <c r="AM50" i="39"/>
  <c r="AL50" i="39"/>
  <c r="AK50" i="39"/>
  <c r="AJ50" i="39"/>
  <c r="AI50" i="39"/>
  <c r="AH50" i="39"/>
  <c r="AG50" i="39"/>
  <c r="AF50" i="39"/>
  <c r="AE50" i="39"/>
  <c r="AD50" i="39"/>
  <c r="AC50" i="39"/>
  <c r="AB50" i="39"/>
  <c r="AA50" i="39"/>
  <c r="Z50" i="39"/>
  <c r="Y50" i="39"/>
  <c r="X50" i="39"/>
  <c r="W50" i="39"/>
  <c r="V50" i="39"/>
  <c r="U50" i="39"/>
  <c r="T50" i="39"/>
  <c r="S50" i="39"/>
  <c r="R50" i="39"/>
  <c r="Q50" i="39"/>
  <c r="P50" i="39"/>
  <c r="O50" i="39"/>
  <c r="N50" i="39"/>
  <c r="M50" i="39"/>
  <c r="L50" i="39"/>
  <c r="K50" i="39"/>
  <c r="J50" i="39"/>
  <c r="I50" i="39"/>
  <c r="H50" i="39"/>
  <c r="G50" i="39"/>
  <c r="F50" i="39"/>
  <c r="E50" i="39"/>
  <c r="D50" i="39"/>
  <c r="C50" i="39"/>
  <c r="B50" i="39"/>
  <c r="CT49" i="39"/>
  <c r="CS49" i="39"/>
  <c r="CR49" i="39"/>
  <c r="CQ49" i="39"/>
  <c r="CP49" i="39"/>
  <c r="CO49" i="39"/>
  <c r="CN49" i="39"/>
  <c r="CM49" i="39"/>
  <c r="CL49" i="39"/>
  <c r="CK49" i="39"/>
  <c r="CJ49" i="39"/>
  <c r="CI49" i="39"/>
  <c r="CH49" i="39"/>
  <c r="CG49" i="39"/>
  <c r="CF49" i="39"/>
  <c r="CE49" i="39"/>
  <c r="CD49" i="39"/>
  <c r="CC49" i="39"/>
  <c r="CB49" i="39"/>
  <c r="CA49" i="39"/>
  <c r="BZ49" i="39"/>
  <c r="BY49" i="39"/>
  <c r="BX49" i="39"/>
  <c r="BW49" i="39"/>
  <c r="BV49" i="39"/>
  <c r="BU49" i="39"/>
  <c r="BT49" i="39"/>
  <c r="BS49" i="39"/>
  <c r="BR49" i="39"/>
  <c r="BQ49" i="39"/>
  <c r="BP49" i="39"/>
  <c r="BO49" i="39"/>
  <c r="BN49" i="39"/>
  <c r="BM49" i="39"/>
  <c r="BL49" i="39"/>
  <c r="BK49" i="39"/>
  <c r="BJ49" i="39"/>
  <c r="BI49" i="39"/>
  <c r="BH49" i="39"/>
  <c r="BG49" i="39"/>
  <c r="BF49" i="39"/>
  <c r="BE49" i="39"/>
  <c r="BD49" i="39"/>
  <c r="BC49" i="39"/>
  <c r="BB49" i="39"/>
  <c r="BA49" i="39"/>
  <c r="AZ49" i="39"/>
  <c r="AY49" i="39"/>
  <c r="AX49" i="39"/>
  <c r="AW49" i="39"/>
  <c r="AV49" i="39"/>
  <c r="AU49" i="39"/>
  <c r="AT49" i="39"/>
  <c r="AS49" i="39"/>
  <c r="AR49" i="39"/>
  <c r="AQ49" i="39"/>
  <c r="AP49" i="39"/>
  <c r="AO49" i="39"/>
  <c r="AN49" i="39"/>
  <c r="AM49" i="39"/>
  <c r="AL49" i="39"/>
  <c r="AK49" i="39"/>
  <c r="AJ49" i="39"/>
  <c r="AI49" i="39"/>
  <c r="AH49" i="39"/>
  <c r="AG49" i="39"/>
  <c r="AF49" i="39"/>
  <c r="AE49" i="39"/>
  <c r="AD49" i="39"/>
  <c r="AC49" i="39"/>
  <c r="AB49" i="39"/>
  <c r="AA49" i="39"/>
  <c r="Z49" i="39"/>
  <c r="Y49" i="39"/>
  <c r="X49" i="39"/>
  <c r="W49" i="39"/>
  <c r="V49" i="39"/>
  <c r="U49" i="39"/>
  <c r="T49" i="39"/>
  <c r="S49" i="39"/>
  <c r="R49" i="39"/>
  <c r="Q49" i="39"/>
  <c r="P49" i="39"/>
  <c r="O49" i="39"/>
  <c r="N49" i="39"/>
  <c r="M49" i="39"/>
  <c r="L49" i="39"/>
  <c r="K49" i="39"/>
  <c r="J49" i="39"/>
  <c r="I49" i="39"/>
  <c r="H49" i="39"/>
  <c r="G49" i="39"/>
  <c r="F49" i="39"/>
  <c r="E49" i="39"/>
  <c r="D49" i="39"/>
  <c r="C49" i="39"/>
  <c r="B49" i="39"/>
  <c r="CT48" i="39"/>
  <c r="CS48" i="39"/>
  <c r="CR48" i="39"/>
  <c r="CQ48" i="39"/>
  <c r="CP48" i="39"/>
  <c r="CO48" i="39"/>
  <c r="CN48" i="39"/>
  <c r="CM48" i="39"/>
  <c r="CL48" i="39"/>
  <c r="CK48" i="39"/>
  <c r="CJ48" i="39"/>
  <c r="CI48" i="39"/>
  <c r="CH48" i="39"/>
  <c r="CG48" i="39"/>
  <c r="CF48" i="39"/>
  <c r="CE48" i="39"/>
  <c r="CD48" i="39"/>
  <c r="CC48" i="39"/>
  <c r="CB48" i="39"/>
  <c r="CA48" i="39"/>
  <c r="BZ48" i="39"/>
  <c r="BY48" i="39"/>
  <c r="BX48" i="39"/>
  <c r="BW48" i="39"/>
  <c r="BV48" i="39"/>
  <c r="BU48" i="39"/>
  <c r="BT48" i="39"/>
  <c r="BS48" i="39"/>
  <c r="BR48" i="39"/>
  <c r="BQ48" i="39"/>
  <c r="BP48" i="39"/>
  <c r="BO48" i="39"/>
  <c r="BN48" i="39"/>
  <c r="BM48" i="39"/>
  <c r="BL48" i="39"/>
  <c r="BK48" i="39"/>
  <c r="BJ48" i="39"/>
  <c r="BI48" i="39"/>
  <c r="BH48" i="39"/>
  <c r="BG48" i="39"/>
  <c r="BF48" i="39"/>
  <c r="BE48" i="39"/>
  <c r="BD48" i="39"/>
  <c r="BC48" i="39"/>
  <c r="BB48" i="39"/>
  <c r="BA48" i="39"/>
  <c r="AZ48" i="39"/>
  <c r="AY48" i="39"/>
  <c r="AX48" i="39"/>
  <c r="AW48" i="39"/>
  <c r="AV48" i="39"/>
  <c r="AU48" i="39"/>
  <c r="AT48" i="39"/>
  <c r="AS48" i="39"/>
  <c r="AR48" i="39"/>
  <c r="AQ48" i="39"/>
  <c r="AP48" i="39"/>
  <c r="AO48" i="39"/>
  <c r="AN48" i="39"/>
  <c r="AM48" i="39"/>
  <c r="AL48" i="39"/>
  <c r="AK48" i="39"/>
  <c r="AJ48" i="39"/>
  <c r="AI48" i="39"/>
  <c r="AH48" i="39"/>
  <c r="AG48" i="39"/>
  <c r="AF48" i="39"/>
  <c r="AE48" i="39"/>
  <c r="AD48" i="39"/>
  <c r="AC48" i="39"/>
  <c r="AB48" i="39"/>
  <c r="AA48" i="39"/>
  <c r="Z48" i="39"/>
  <c r="Y48" i="39"/>
  <c r="X48" i="39"/>
  <c r="W48" i="39"/>
  <c r="V48" i="39"/>
  <c r="U48" i="39"/>
  <c r="T48" i="39"/>
  <c r="S48" i="39"/>
  <c r="R48" i="39"/>
  <c r="Q48" i="39"/>
  <c r="P48" i="39"/>
  <c r="O48" i="39"/>
  <c r="N48" i="39"/>
  <c r="M48" i="39"/>
  <c r="L48" i="39"/>
  <c r="K48" i="39"/>
  <c r="J48" i="39"/>
  <c r="I48" i="39"/>
  <c r="H48" i="39"/>
  <c r="G48" i="39"/>
  <c r="F48" i="39"/>
  <c r="E48" i="39"/>
  <c r="D48" i="39"/>
  <c r="C48" i="39"/>
  <c r="B48" i="39"/>
  <c r="CT47" i="39"/>
  <c r="CS47" i="39"/>
  <c r="CR47" i="39"/>
  <c r="CQ47" i="39"/>
  <c r="CP47" i="39"/>
  <c r="CO47" i="39"/>
  <c r="CN47" i="39"/>
  <c r="CM47" i="39"/>
  <c r="CL47" i="39"/>
  <c r="CK47" i="39"/>
  <c r="CJ47" i="39"/>
  <c r="CI47" i="39"/>
  <c r="CH47" i="39"/>
  <c r="CG47" i="39"/>
  <c r="CF47" i="39"/>
  <c r="CE47" i="39"/>
  <c r="CD47" i="39"/>
  <c r="CC47" i="39"/>
  <c r="CB47" i="39"/>
  <c r="CA47" i="39"/>
  <c r="BZ47" i="39"/>
  <c r="BY47" i="39"/>
  <c r="BX47" i="39"/>
  <c r="BW47" i="39"/>
  <c r="BV47" i="39"/>
  <c r="BU47" i="39"/>
  <c r="BT47" i="39"/>
  <c r="BS47" i="39"/>
  <c r="BR47" i="39"/>
  <c r="BQ47" i="39"/>
  <c r="BP47" i="39"/>
  <c r="BO47" i="39"/>
  <c r="BN47" i="39"/>
  <c r="BM47" i="39"/>
  <c r="BL47" i="39"/>
  <c r="BK47" i="39"/>
  <c r="BJ47" i="39"/>
  <c r="BI47" i="39"/>
  <c r="BH47" i="39"/>
  <c r="BG47" i="39"/>
  <c r="BF47" i="39"/>
  <c r="BE47" i="39"/>
  <c r="BD47" i="39"/>
  <c r="BC47" i="39"/>
  <c r="BB47" i="39"/>
  <c r="BA47" i="39"/>
  <c r="AZ47" i="39"/>
  <c r="AY47" i="39"/>
  <c r="AX47" i="39"/>
  <c r="AW47" i="39"/>
  <c r="AV47" i="39"/>
  <c r="AU47" i="39"/>
  <c r="AT47" i="39"/>
  <c r="AS47" i="39"/>
  <c r="AR47" i="39"/>
  <c r="AQ47" i="39"/>
  <c r="AP47" i="39"/>
  <c r="AO47" i="39"/>
  <c r="AN47" i="39"/>
  <c r="AM47" i="39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G47" i="39"/>
  <c r="F47" i="39"/>
  <c r="E47" i="39"/>
  <c r="D47" i="39"/>
  <c r="C47" i="39"/>
  <c r="B47" i="39"/>
  <c r="CT54" i="38"/>
  <c r="CS54" i="38"/>
  <c r="CR54" i="38"/>
  <c r="CQ54" i="38"/>
  <c r="CP54" i="38"/>
  <c r="CO54" i="38"/>
  <c r="CN54" i="38"/>
  <c r="CM54" i="38"/>
  <c r="CL54" i="38"/>
  <c r="CK54" i="38"/>
  <c r="CJ54" i="38"/>
  <c r="CI54" i="38"/>
  <c r="CH54" i="38"/>
  <c r="CG54" i="38"/>
  <c r="CF54" i="38"/>
  <c r="CE54" i="38"/>
  <c r="CD54" i="38"/>
  <c r="CC54" i="38"/>
  <c r="CB54" i="38"/>
  <c r="CA54" i="38"/>
  <c r="BZ54" i="38"/>
  <c r="BY54" i="38"/>
  <c r="BX54" i="38"/>
  <c r="BW54" i="38"/>
  <c r="BV54" i="38"/>
  <c r="BU54" i="38"/>
  <c r="BT54" i="38"/>
  <c r="BS54" i="38"/>
  <c r="BR54" i="38"/>
  <c r="BQ54" i="38"/>
  <c r="BP54" i="38"/>
  <c r="BO54" i="38"/>
  <c r="BN54" i="38"/>
  <c r="BM54" i="38"/>
  <c r="BL54" i="38"/>
  <c r="BK54" i="38"/>
  <c r="BJ54" i="38"/>
  <c r="BI54" i="38"/>
  <c r="BH54" i="38"/>
  <c r="BG54" i="38"/>
  <c r="BF54" i="38"/>
  <c r="BE54" i="38"/>
  <c r="BD54" i="38"/>
  <c r="BC54" i="38"/>
  <c r="BB54" i="38"/>
  <c r="BA54" i="38"/>
  <c r="AZ54" i="38"/>
  <c r="AY54" i="38"/>
  <c r="AX54" i="38"/>
  <c r="AW54" i="38"/>
  <c r="AV54" i="38"/>
  <c r="AU54" i="38"/>
  <c r="AT54" i="38"/>
  <c r="AS54" i="38"/>
  <c r="AR54" i="38"/>
  <c r="AQ54" i="38"/>
  <c r="AP54" i="38"/>
  <c r="AO54" i="38"/>
  <c r="AN54" i="38"/>
  <c r="AM54" i="38"/>
  <c r="AL54" i="38"/>
  <c r="AK54" i="38"/>
  <c r="AJ54" i="38"/>
  <c r="AI54" i="38"/>
  <c r="AH54" i="38"/>
  <c r="AG54" i="38"/>
  <c r="AF54" i="38"/>
  <c r="AE54" i="38"/>
  <c r="AD54" i="38"/>
  <c r="AC54" i="38"/>
  <c r="AB54" i="38"/>
  <c r="AA54" i="38"/>
  <c r="Z54" i="38"/>
  <c r="Y54" i="38"/>
  <c r="X54" i="38"/>
  <c r="W54" i="38"/>
  <c r="V54" i="38"/>
  <c r="U54" i="38"/>
  <c r="T54" i="38"/>
  <c r="S54" i="38"/>
  <c r="R54" i="38"/>
  <c r="Q54" i="38"/>
  <c r="P54" i="38"/>
  <c r="O54" i="38"/>
  <c r="N54" i="38"/>
  <c r="M54" i="38"/>
  <c r="L54" i="38"/>
  <c r="K54" i="38"/>
  <c r="J54" i="38"/>
  <c r="I54" i="38"/>
  <c r="H54" i="38"/>
  <c r="G54" i="38"/>
  <c r="F54" i="38"/>
  <c r="E54" i="38"/>
  <c r="D54" i="38"/>
  <c r="C54" i="38"/>
  <c r="B54" i="38"/>
  <c r="CT53" i="38"/>
  <c r="CS53" i="38"/>
  <c r="CR53" i="38"/>
  <c r="CQ53" i="38"/>
  <c r="CP53" i="38"/>
  <c r="CO53" i="38"/>
  <c r="CN53" i="38"/>
  <c r="CM53" i="38"/>
  <c r="CL53" i="38"/>
  <c r="CK53" i="38"/>
  <c r="CJ53" i="38"/>
  <c r="CI53" i="38"/>
  <c r="CH53" i="38"/>
  <c r="CG53" i="38"/>
  <c r="CF53" i="38"/>
  <c r="CE53" i="38"/>
  <c r="CD53" i="38"/>
  <c r="CC53" i="38"/>
  <c r="CB53" i="38"/>
  <c r="CA53" i="38"/>
  <c r="BZ53" i="38"/>
  <c r="BY53" i="38"/>
  <c r="BX53" i="38"/>
  <c r="BW53" i="38"/>
  <c r="BV53" i="38"/>
  <c r="BU53" i="38"/>
  <c r="BT53" i="38"/>
  <c r="BS53" i="38"/>
  <c r="BR53" i="38"/>
  <c r="BQ53" i="38"/>
  <c r="BP53" i="38"/>
  <c r="BO53" i="38"/>
  <c r="BN53" i="38"/>
  <c r="BM53" i="38"/>
  <c r="BL53" i="38"/>
  <c r="BK53" i="38"/>
  <c r="BJ53" i="38"/>
  <c r="BI53" i="38"/>
  <c r="BH53" i="38"/>
  <c r="BG53" i="38"/>
  <c r="BF53" i="38"/>
  <c r="BE53" i="38"/>
  <c r="BD53" i="38"/>
  <c r="BC53" i="38"/>
  <c r="BB53" i="38"/>
  <c r="BA53" i="38"/>
  <c r="AZ53" i="38"/>
  <c r="AY53" i="38"/>
  <c r="AX53" i="38"/>
  <c r="AW53" i="38"/>
  <c r="AV53" i="38"/>
  <c r="AU53" i="38"/>
  <c r="AT53" i="38"/>
  <c r="AS53" i="38"/>
  <c r="AR53" i="38"/>
  <c r="AQ53" i="38"/>
  <c r="AP53" i="38"/>
  <c r="AO53" i="38"/>
  <c r="AN53" i="38"/>
  <c r="AM53" i="38"/>
  <c r="AL53" i="38"/>
  <c r="AK53" i="38"/>
  <c r="AJ53" i="38"/>
  <c r="AI53" i="38"/>
  <c r="AH53" i="38"/>
  <c r="AG53" i="38"/>
  <c r="AF53" i="38"/>
  <c r="AE53" i="38"/>
  <c r="AD53" i="38"/>
  <c r="AC53" i="38"/>
  <c r="AB53" i="38"/>
  <c r="AA53" i="38"/>
  <c r="Z53" i="38"/>
  <c r="Y53" i="38"/>
  <c r="X53" i="38"/>
  <c r="W53" i="38"/>
  <c r="V53" i="38"/>
  <c r="U53" i="38"/>
  <c r="T53" i="38"/>
  <c r="S53" i="38"/>
  <c r="R53" i="38"/>
  <c r="Q53" i="38"/>
  <c r="P53" i="38"/>
  <c r="O53" i="38"/>
  <c r="N53" i="38"/>
  <c r="M53" i="38"/>
  <c r="L53" i="38"/>
  <c r="K53" i="38"/>
  <c r="J53" i="38"/>
  <c r="I53" i="38"/>
  <c r="H53" i="38"/>
  <c r="G53" i="38"/>
  <c r="F53" i="38"/>
  <c r="E53" i="38"/>
  <c r="D53" i="38"/>
  <c r="C53" i="38"/>
  <c r="B53" i="38"/>
  <c r="CT52" i="38"/>
  <c r="CS52" i="38"/>
  <c r="CR52" i="38"/>
  <c r="CQ52" i="38"/>
  <c r="CP52" i="38"/>
  <c r="CO52" i="38"/>
  <c r="CN52" i="38"/>
  <c r="CM52" i="38"/>
  <c r="CL52" i="38"/>
  <c r="CK52" i="38"/>
  <c r="CJ52" i="38"/>
  <c r="CI52" i="38"/>
  <c r="CH52" i="38"/>
  <c r="CG52" i="38"/>
  <c r="CF52" i="38"/>
  <c r="CE52" i="38"/>
  <c r="CD52" i="38"/>
  <c r="CC52" i="38"/>
  <c r="CB52" i="38"/>
  <c r="CA52" i="38"/>
  <c r="BZ52" i="38"/>
  <c r="BY52" i="38"/>
  <c r="BX52" i="38"/>
  <c r="BW52" i="38"/>
  <c r="BV52" i="38"/>
  <c r="BU52" i="38"/>
  <c r="BT52" i="38"/>
  <c r="BS52" i="38"/>
  <c r="BR52" i="38"/>
  <c r="BQ52" i="38"/>
  <c r="BP52" i="38"/>
  <c r="BO52" i="38"/>
  <c r="BN52" i="38"/>
  <c r="BM52" i="38"/>
  <c r="BL52" i="38"/>
  <c r="BK52" i="38"/>
  <c r="BJ52" i="38"/>
  <c r="BI52" i="38"/>
  <c r="BH52" i="38"/>
  <c r="BG52" i="38"/>
  <c r="BF52" i="38"/>
  <c r="BE52" i="38"/>
  <c r="BD52" i="38"/>
  <c r="BC52" i="38"/>
  <c r="BB52" i="38"/>
  <c r="BA52" i="38"/>
  <c r="AZ52" i="38"/>
  <c r="AY52" i="38"/>
  <c r="AX52" i="38"/>
  <c r="AW52" i="38"/>
  <c r="AV52" i="38"/>
  <c r="AU52" i="38"/>
  <c r="AT52" i="38"/>
  <c r="AS52" i="38"/>
  <c r="AR52" i="38"/>
  <c r="AQ52" i="38"/>
  <c r="AP52" i="38"/>
  <c r="AO52" i="38"/>
  <c r="AN52" i="38"/>
  <c r="AM52" i="38"/>
  <c r="AL52" i="38"/>
  <c r="AK52" i="38"/>
  <c r="AJ52" i="38"/>
  <c r="AI52" i="38"/>
  <c r="AH52" i="38"/>
  <c r="AG52" i="38"/>
  <c r="AF52" i="38"/>
  <c r="AE52" i="38"/>
  <c r="AD52" i="38"/>
  <c r="AC52" i="38"/>
  <c r="AB52" i="38"/>
  <c r="AA52" i="38"/>
  <c r="Z52" i="38"/>
  <c r="Y52" i="38"/>
  <c r="X52" i="38"/>
  <c r="W52" i="38"/>
  <c r="V52" i="38"/>
  <c r="U52" i="38"/>
  <c r="T52" i="38"/>
  <c r="S52" i="38"/>
  <c r="R52" i="38"/>
  <c r="Q52" i="38"/>
  <c r="P52" i="38"/>
  <c r="O52" i="38"/>
  <c r="N52" i="38"/>
  <c r="M52" i="38"/>
  <c r="L52" i="38"/>
  <c r="K52" i="38"/>
  <c r="J52" i="38"/>
  <c r="I52" i="38"/>
  <c r="H52" i="38"/>
  <c r="G52" i="38"/>
  <c r="F52" i="38"/>
  <c r="E52" i="38"/>
  <c r="D52" i="38"/>
  <c r="C52" i="38"/>
  <c r="B52" i="38"/>
  <c r="CT51" i="38"/>
  <c r="CS51" i="38"/>
  <c r="CR51" i="38"/>
  <c r="CQ51" i="38"/>
  <c r="CP51" i="38"/>
  <c r="CO51" i="38"/>
  <c r="CN51" i="38"/>
  <c r="CM51" i="38"/>
  <c r="CL51" i="38"/>
  <c r="CK51" i="38"/>
  <c r="CJ51" i="38"/>
  <c r="CI51" i="38"/>
  <c r="CH51" i="38"/>
  <c r="CG51" i="38"/>
  <c r="CF51" i="38"/>
  <c r="CE51" i="38"/>
  <c r="CD51" i="38"/>
  <c r="CC51" i="38"/>
  <c r="CB51" i="38"/>
  <c r="CA51" i="38"/>
  <c r="BZ51" i="38"/>
  <c r="BY51" i="38"/>
  <c r="BX51" i="38"/>
  <c r="BW51" i="38"/>
  <c r="BV51" i="38"/>
  <c r="BU51" i="38"/>
  <c r="BT51" i="38"/>
  <c r="BS51" i="38"/>
  <c r="BR51" i="38"/>
  <c r="BQ51" i="38"/>
  <c r="BP51" i="38"/>
  <c r="BO51" i="38"/>
  <c r="BN51" i="38"/>
  <c r="BM51" i="38"/>
  <c r="BL51" i="38"/>
  <c r="BK51" i="38"/>
  <c r="BJ51" i="38"/>
  <c r="BI51" i="38"/>
  <c r="BH51" i="38"/>
  <c r="BG51" i="38"/>
  <c r="BF51" i="38"/>
  <c r="BE51" i="38"/>
  <c r="BD51" i="38"/>
  <c r="BC51" i="38"/>
  <c r="BB51" i="38"/>
  <c r="BA51" i="38"/>
  <c r="AZ51" i="38"/>
  <c r="AY51" i="38"/>
  <c r="AX51" i="38"/>
  <c r="AW51" i="38"/>
  <c r="AV51" i="38"/>
  <c r="AU51" i="38"/>
  <c r="AT51" i="38"/>
  <c r="AS51" i="38"/>
  <c r="AR51" i="38"/>
  <c r="AQ51" i="38"/>
  <c r="AP51" i="38"/>
  <c r="AO51" i="38"/>
  <c r="AN51" i="38"/>
  <c r="AM51" i="38"/>
  <c r="AL51" i="38"/>
  <c r="AK51" i="38"/>
  <c r="AJ51" i="38"/>
  <c r="AI51" i="38"/>
  <c r="AH51" i="38"/>
  <c r="AG51" i="38"/>
  <c r="AF51" i="38"/>
  <c r="AE51" i="38"/>
  <c r="AD51" i="38"/>
  <c r="AC51" i="38"/>
  <c r="AB51" i="38"/>
  <c r="AA51" i="38"/>
  <c r="Z51" i="38"/>
  <c r="Y51" i="38"/>
  <c r="X51" i="38"/>
  <c r="W51" i="38"/>
  <c r="V51" i="38"/>
  <c r="U51" i="38"/>
  <c r="T51" i="38"/>
  <c r="S51" i="38"/>
  <c r="R51" i="38"/>
  <c r="Q51" i="38"/>
  <c r="P51" i="38"/>
  <c r="O51" i="38"/>
  <c r="N51" i="38"/>
  <c r="M51" i="38"/>
  <c r="L51" i="38"/>
  <c r="K51" i="38"/>
  <c r="J51" i="38"/>
  <c r="I51" i="38"/>
  <c r="H51" i="38"/>
  <c r="G51" i="38"/>
  <c r="F51" i="38"/>
  <c r="E51" i="38"/>
  <c r="D51" i="38"/>
  <c r="C51" i="38"/>
  <c r="B51" i="38"/>
  <c r="CT50" i="38"/>
  <c r="CS50" i="38"/>
  <c r="CR50" i="38"/>
  <c r="CQ50" i="38"/>
  <c r="CP50" i="38"/>
  <c r="CO50" i="38"/>
  <c r="CN50" i="38"/>
  <c r="CM50" i="38"/>
  <c r="CL50" i="38"/>
  <c r="CK50" i="38"/>
  <c r="CJ50" i="38"/>
  <c r="CI50" i="38"/>
  <c r="CH50" i="38"/>
  <c r="CG50" i="38"/>
  <c r="CF50" i="38"/>
  <c r="CE50" i="38"/>
  <c r="CD50" i="38"/>
  <c r="CC50" i="38"/>
  <c r="CB50" i="38"/>
  <c r="CA50" i="38"/>
  <c r="BZ50" i="38"/>
  <c r="BY50" i="38"/>
  <c r="BX50" i="38"/>
  <c r="BW50" i="38"/>
  <c r="BV50" i="38"/>
  <c r="BU50" i="38"/>
  <c r="BT50" i="38"/>
  <c r="BS50" i="38"/>
  <c r="BR50" i="38"/>
  <c r="BQ50" i="38"/>
  <c r="BP50" i="38"/>
  <c r="BO50" i="38"/>
  <c r="BN50" i="38"/>
  <c r="BM50" i="38"/>
  <c r="BL50" i="38"/>
  <c r="BK50" i="38"/>
  <c r="BJ50" i="38"/>
  <c r="BI50" i="38"/>
  <c r="BH50" i="38"/>
  <c r="BG50" i="38"/>
  <c r="BF50" i="38"/>
  <c r="BE50" i="38"/>
  <c r="BD50" i="38"/>
  <c r="BC50" i="38"/>
  <c r="BB50" i="38"/>
  <c r="BA50" i="38"/>
  <c r="AZ50" i="38"/>
  <c r="AY50" i="38"/>
  <c r="AX50" i="38"/>
  <c r="AW50" i="38"/>
  <c r="AV50" i="38"/>
  <c r="AU50" i="38"/>
  <c r="AT50" i="38"/>
  <c r="AS50" i="38"/>
  <c r="AR50" i="38"/>
  <c r="AQ50" i="38"/>
  <c r="AP50" i="38"/>
  <c r="AO50" i="38"/>
  <c r="AN50" i="38"/>
  <c r="AM50" i="38"/>
  <c r="AL50" i="38"/>
  <c r="AK50" i="38"/>
  <c r="AJ50" i="38"/>
  <c r="AI50" i="38"/>
  <c r="AH50" i="38"/>
  <c r="AG50" i="38"/>
  <c r="AF50" i="38"/>
  <c r="AE50" i="38"/>
  <c r="AD50" i="38"/>
  <c r="AC50" i="38"/>
  <c r="AB50" i="38"/>
  <c r="AA50" i="38"/>
  <c r="Z50" i="38"/>
  <c r="Y50" i="38"/>
  <c r="X50" i="38"/>
  <c r="W50" i="38"/>
  <c r="V50" i="38"/>
  <c r="U50" i="38"/>
  <c r="T50" i="38"/>
  <c r="S50" i="38"/>
  <c r="R50" i="38"/>
  <c r="Q50" i="38"/>
  <c r="P50" i="38"/>
  <c r="O50" i="38"/>
  <c r="N50" i="38"/>
  <c r="M50" i="38"/>
  <c r="L50" i="38"/>
  <c r="K50" i="38"/>
  <c r="J50" i="38"/>
  <c r="I50" i="38"/>
  <c r="H50" i="38"/>
  <c r="G50" i="38"/>
  <c r="F50" i="38"/>
  <c r="E50" i="38"/>
  <c r="D50" i="38"/>
  <c r="C50" i="38"/>
  <c r="B50" i="38"/>
  <c r="CT49" i="38"/>
  <c r="CS49" i="38"/>
  <c r="CR49" i="38"/>
  <c r="CQ49" i="38"/>
  <c r="CP49" i="38"/>
  <c r="CO49" i="38"/>
  <c r="CN49" i="38"/>
  <c r="CM49" i="38"/>
  <c r="CL49" i="38"/>
  <c r="CK49" i="38"/>
  <c r="CJ49" i="38"/>
  <c r="CI49" i="38"/>
  <c r="CH49" i="38"/>
  <c r="CG49" i="38"/>
  <c r="CF49" i="38"/>
  <c r="CE49" i="38"/>
  <c r="CD49" i="38"/>
  <c r="CC49" i="38"/>
  <c r="CB49" i="38"/>
  <c r="CA49" i="38"/>
  <c r="BZ49" i="38"/>
  <c r="BY49" i="38"/>
  <c r="BX49" i="38"/>
  <c r="BW49" i="38"/>
  <c r="BV49" i="38"/>
  <c r="BU49" i="38"/>
  <c r="BT49" i="38"/>
  <c r="BS49" i="38"/>
  <c r="BR49" i="38"/>
  <c r="BQ49" i="38"/>
  <c r="BP49" i="38"/>
  <c r="BO49" i="38"/>
  <c r="BN49" i="38"/>
  <c r="BM49" i="38"/>
  <c r="BL49" i="38"/>
  <c r="BK49" i="38"/>
  <c r="BJ49" i="38"/>
  <c r="BI49" i="38"/>
  <c r="BH49" i="38"/>
  <c r="BG49" i="38"/>
  <c r="BF49" i="38"/>
  <c r="BE49" i="38"/>
  <c r="BD49" i="38"/>
  <c r="BC49" i="38"/>
  <c r="BB49" i="38"/>
  <c r="BA49" i="38"/>
  <c r="AZ49" i="38"/>
  <c r="AY49" i="38"/>
  <c r="AX49" i="38"/>
  <c r="AW49" i="38"/>
  <c r="AV49" i="38"/>
  <c r="AU49" i="38"/>
  <c r="AT49" i="38"/>
  <c r="AS49" i="38"/>
  <c r="AR49" i="38"/>
  <c r="AQ49" i="38"/>
  <c r="AP49" i="38"/>
  <c r="AO49" i="38"/>
  <c r="AN49" i="38"/>
  <c r="AM49" i="38"/>
  <c r="AL49" i="38"/>
  <c r="AK49" i="38"/>
  <c r="AJ49" i="38"/>
  <c r="AI49" i="38"/>
  <c r="AH49" i="38"/>
  <c r="AG49" i="38"/>
  <c r="AF49" i="38"/>
  <c r="AE49" i="38"/>
  <c r="AD49" i="38"/>
  <c r="AC49" i="38"/>
  <c r="AB49" i="38"/>
  <c r="AA49" i="38"/>
  <c r="Z49" i="38"/>
  <c r="Y49" i="38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B49" i="38"/>
  <c r="CT48" i="38"/>
  <c r="CS48" i="38"/>
  <c r="CR48" i="38"/>
  <c r="CQ48" i="38"/>
  <c r="CP48" i="38"/>
  <c r="CO48" i="38"/>
  <c r="CN48" i="38"/>
  <c r="CM48" i="38"/>
  <c r="CL48" i="38"/>
  <c r="CK48" i="38"/>
  <c r="CJ48" i="38"/>
  <c r="CI48" i="38"/>
  <c r="CH48" i="38"/>
  <c r="CG48" i="38"/>
  <c r="CF48" i="38"/>
  <c r="CE48" i="38"/>
  <c r="CD48" i="38"/>
  <c r="CC48" i="38"/>
  <c r="CB48" i="38"/>
  <c r="CA48" i="38"/>
  <c r="BZ48" i="38"/>
  <c r="BY48" i="38"/>
  <c r="BX48" i="38"/>
  <c r="BW48" i="38"/>
  <c r="BV48" i="38"/>
  <c r="BU48" i="38"/>
  <c r="BT48" i="38"/>
  <c r="BS48" i="38"/>
  <c r="BR48" i="38"/>
  <c r="BQ48" i="38"/>
  <c r="BP48" i="38"/>
  <c r="BO48" i="38"/>
  <c r="BN48" i="38"/>
  <c r="BM48" i="38"/>
  <c r="BL48" i="38"/>
  <c r="BK48" i="38"/>
  <c r="BJ48" i="38"/>
  <c r="BI48" i="38"/>
  <c r="BH48" i="38"/>
  <c r="BG48" i="38"/>
  <c r="BF48" i="38"/>
  <c r="BE48" i="38"/>
  <c r="BD48" i="38"/>
  <c r="BC48" i="38"/>
  <c r="BB48" i="38"/>
  <c r="BA48" i="38"/>
  <c r="AZ48" i="38"/>
  <c r="AY48" i="38"/>
  <c r="AX48" i="38"/>
  <c r="AW48" i="38"/>
  <c r="AV48" i="38"/>
  <c r="AU48" i="38"/>
  <c r="AT48" i="38"/>
  <c r="AS48" i="38"/>
  <c r="AR48" i="38"/>
  <c r="AQ48" i="38"/>
  <c r="AP48" i="38"/>
  <c r="AO48" i="38"/>
  <c r="AN48" i="38"/>
  <c r="AM48" i="38"/>
  <c r="AL48" i="38"/>
  <c r="AK48" i="38"/>
  <c r="AJ48" i="38"/>
  <c r="AI48" i="38"/>
  <c r="AH48" i="38"/>
  <c r="AG48" i="38"/>
  <c r="AF48" i="38"/>
  <c r="AE48" i="38"/>
  <c r="AD48" i="38"/>
  <c r="AC48" i="38"/>
  <c r="AB48" i="38"/>
  <c r="AA48" i="38"/>
  <c r="Z48" i="38"/>
  <c r="Y48" i="38"/>
  <c r="X48" i="38"/>
  <c r="W48" i="38"/>
  <c r="V48" i="38"/>
  <c r="U48" i="38"/>
  <c r="T48" i="38"/>
  <c r="S48" i="38"/>
  <c r="R48" i="38"/>
  <c r="Q48" i="38"/>
  <c r="P48" i="38"/>
  <c r="O48" i="38"/>
  <c r="N48" i="38"/>
  <c r="M48" i="38"/>
  <c r="L48" i="38"/>
  <c r="K48" i="38"/>
  <c r="J48" i="38"/>
  <c r="I48" i="38"/>
  <c r="H48" i="38"/>
  <c r="G48" i="38"/>
  <c r="F48" i="38"/>
  <c r="E48" i="38"/>
  <c r="D48" i="38"/>
  <c r="C48" i="38"/>
  <c r="B48" i="38"/>
  <c r="CT47" i="38"/>
  <c r="CS47" i="38"/>
  <c r="CR47" i="38"/>
  <c r="CQ47" i="38"/>
  <c r="CP47" i="38"/>
  <c r="CO47" i="38"/>
  <c r="CN47" i="38"/>
  <c r="CM47" i="38"/>
  <c r="CL47" i="38"/>
  <c r="CK47" i="38"/>
  <c r="CJ47" i="38"/>
  <c r="CI47" i="38"/>
  <c r="CH47" i="38"/>
  <c r="CG47" i="38"/>
  <c r="CF47" i="38"/>
  <c r="CE47" i="38"/>
  <c r="CD47" i="38"/>
  <c r="CC47" i="38"/>
  <c r="CB47" i="38"/>
  <c r="CA47" i="38"/>
  <c r="BZ47" i="38"/>
  <c r="BY47" i="38"/>
  <c r="BX47" i="38"/>
  <c r="BW47" i="38"/>
  <c r="BV47" i="38"/>
  <c r="BU47" i="38"/>
  <c r="BT47" i="38"/>
  <c r="BS47" i="38"/>
  <c r="BR47" i="38"/>
  <c r="BQ47" i="38"/>
  <c r="BP47" i="38"/>
  <c r="BO47" i="38"/>
  <c r="BN47" i="38"/>
  <c r="BM47" i="38"/>
  <c r="BL47" i="38"/>
  <c r="BK47" i="38"/>
  <c r="BJ47" i="38"/>
  <c r="BI47" i="38"/>
  <c r="BH47" i="38"/>
  <c r="BG47" i="38"/>
  <c r="BF47" i="38"/>
  <c r="BE47" i="38"/>
  <c r="BD47" i="38"/>
  <c r="BC47" i="38"/>
  <c r="BB47" i="38"/>
  <c r="BA47" i="38"/>
  <c r="AZ47" i="38"/>
  <c r="AY47" i="38"/>
  <c r="AX47" i="38"/>
  <c r="AW47" i="38"/>
  <c r="AV47" i="38"/>
  <c r="AU47" i="38"/>
  <c r="AT47" i="38"/>
  <c r="AS47" i="38"/>
  <c r="AR47" i="38"/>
  <c r="AQ47" i="38"/>
  <c r="AP47" i="38"/>
  <c r="AO47" i="38"/>
  <c r="AN47" i="38"/>
  <c r="AM47" i="38"/>
  <c r="AL47" i="38"/>
  <c r="AK47" i="38"/>
  <c r="AJ47" i="38"/>
  <c r="AI47" i="38"/>
  <c r="AH47" i="38"/>
  <c r="AG47" i="38"/>
  <c r="AF47" i="38"/>
  <c r="AE47" i="38"/>
  <c r="AD47" i="38"/>
  <c r="AC47" i="38"/>
  <c r="AB47" i="38"/>
  <c r="AA47" i="38"/>
  <c r="Z47" i="38"/>
  <c r="Y47" i="38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B47" i="38"/>
  <c r="CT54" i="37"/>
  <c r="CS54" i="37"/>
  <c r="CR54" i="37"/>
  <c r="CQ54" i="37"/>
  <c r="CP54" i="37"/>
  <c r="CO54" i="37"/>
  <c r="CN54" i="37"/>
  <c r="CM54" i="37"/>
  <c r="CL54" i="37"/>
  <c r="CK54" i="37"/>
  <c r="CJ54" i="37"/>
  <c r="CI54" i="37"/>
  <c r="CH54" i="37"/>
  <c r="CG54" i="37"/>
  <c r="CF54" i="37"/>
  <c r="CE54" i="37"/>
  <c r="CD54" i="37"/>
  <c r="CC54" i="37"/>
  <c r="CB54" i="37"/>
  <c r="CA54" i="37"/>
  <c r="BZ54" i="37"/>
  <c r="BY54" i="37"/>
  <c r="BX54" i="37"/>
  <c r="BW54" i="37"/>
  <c r="BV54" i="37"/>
  <c r="BU54" i="37"/>
  <c r="BT54" i="37"/>
  <c r="BS54" i="37"/>
  <c r="BR54" i="37"/>
  <c r="BQ54" i="37"/>
  <c r="BP54" i="37"/>
  <c r="BO54" i="37"/>
  <c r="BN54" i="37"/>
  <c r="BM54" i="37"/>
  <c r="BL54" i="37"/>
  <c r="BK54" i="37"/>
  <c r="BJ54" i="37"/>
  <c r="BI54" i="37"/>
  <c r="BH54" i="37"/>
  <c r="BG54" i="37"/>
  <c r="BF54" i="37"/>
  <c r="BE54" i="37"/>
  <c r="BD54" i="37"/>
  <c r="BC54" i="37"/>
  <c r="BB54" i="37"/>
  <c r="BA54" i="37"/>
  <c r="AZ54" i="37"/>
  <c r="AY54" i="37"/>
  <c r="AX54" i="37"/>
  <c r="AW54" i="37"/>
  <c r="AV54" i="37"/>
  <c r="AU54" i="37"/>
  <c r="AT54" i="37"/>
  <c r="AS54" i="37"/>
  <c r="AR54" i="37"/>
  <c r="AQ54" i="37"/>
  <c r="AP54" i="37"/>
  <c r="AO54" i="37"/>
  <c r="AN54" i="37"/>
  <c r="AM54" i="37"/>
  <c r="AL54" i="37"/>
  <c r="AK54" i="37"/>
  <c r="AJ54" i="37"/>
  <c r="AI54" i="37"/>
  <c r="AH54" i="37"/>
  <c r="AG54" i="37"/>
  <c r="AF54" i="37"/>
  <c r="AE54" i="37"/>
  <c r="AD54" i="37"/>
  <c r="AC54" i="37"/>
  <c r="AB54" i="37"/>
  <c r="AA54" i="37"/>
  <c r="Z54" i="37"/>
  <c r="Y54" i="37"/>
  <c r="X54" i="37"/>
  <c r="W54" i="37"/>
  <c r="V54" i="37"/>
  <c r="U54" i="37"/>
  <c r="T54" i="37"/>
  <c r="S54" i="37"/>
  <c r="R54" i="37"/>
  <c r="Q54" i="37"/>
  <c r="P54" i="37"/>
  <c r="O54" i="37"/>
  <c r="N54" i="37"/>
  <c r="M54" i="37"/>
  <c r="L54" i="37"/>
  <c r="K54" i="37"/>
  <c r="J54" i="37"/>
  <c r="I54" i="37"/>
  <c r="H54" i="37"/>
  <c r="G54" i="37"/>
  <c r="F54" i="37"/>
  <c r="E54" i="37"/>
  <c r="D54" i="37"/>
  <c r="C54" i="37"/>
  <c r="B54" i="37"/>
  <c r="CT53" i="37"/>
  <c r="CS53" i="37"/>
  <c r="CR53" i="37"/>
  <c r="CQ53" i="37"/>
  <c r="CP53" i="37"/>
  <c r="CO53" i="37"/>
  <c r="CN53" i="37"/>
  <c r="CM53" i="37"/>
  <c r="CL53" i="37"/>
  <c r="CK53" i="37"/>
  <c r="CJ53" i="37"/>
  <c r="CI53" i="37"/>
  <c r="CH53" i="37"/>
  <c r="CG53" i="37"/>
  <c r="CF53" i="37"/>
  <c r="CE53" i="37"/>
  <c r="CD53" i="37"/>
  <c r="CC53" i="37"/>
  <c r="CB53" i="37"/>
  <c r="CA53" i="37"/>
  <c r="BZ53" i="37"/>
  <c r="BY53" i="37"/>
  <c r="BX53" i="37"/>
  <c r="BW53" i="37"/>
  <c r="BV53" i="37"/>
  <c r="BU53" i="37"/>
  <c r="BT53" i="37"/>
  <c r="BS53" i="37"/>
  <c r="BR53" i="37"/>
  <c r="BQ53" i="37"/>
  <c r="BP53" i="37"/>
  <c r="BO53" i="37"/>
  <c r="BN53" i="37"/>
  <c r="BM53" i="37"/>
  <c r="BL53" i="37"/>
  <c r="BK53" i="37"/>
  <c r="BJ53" i="37"/>
  <c r="BI53" i="37"/>
  <c r="BH53" i="37"/>
  <c r="BG53" i="37"/>
  <c r="BF53" i="37"/>
  <c r="BE53" i="37"/>
  <c r="BD53" i="37"/>
  <c r="BC53" i="37"/>
  <c r="BB53" i="37"/>
  <c r="BA53" i="37"/>
  <c r="AZ53" i="37"/>
  <c r="AY53" i="37"/>
  <c r="AX53" i="37"/>
  <c r="AW53" i="37"/>
  <c r="AV53" i="37"/>
  <c r="AU53" i="37"/>
  <c r="AT53" i="37"/>
  <c r="AS53" i="37"/>
  <c r="AR53" i="37"/>
  <c r="AQ53" i="37"/>
  <c r="AP53" i="37"/>
  <c r="AO53" i="37"/>
  <c r="AN53" i="37"/>
  <c r="AM53" i="37"/>
  <c r="AL53" i="37"/>
  <c r="AK53" i="37"/>
  <c r="AJ53" i="37"/>
  <c r="AI53" i="37"/>
  <c r="AH53" i="37"/>
  <c r="AG53" i="37"/>
  <c r="AF53" i="37"/>
  <c r="AE53" i="37"/>
  <c r="AD53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B53" i="37"/>
  <c r="CT52" i="37"/>
  <c r="CS52" i="37"/>
  <c r="CR52" i="37"/>
  <c r="CQ52" i="37"/>
  <c r="CP52" i="37"/>
  <c r="CO52" i="37"/>
  <c r="CN52" i="37"/>
  <c r="CM52" i="37"/>
  <c r="CL52" i="37"/>
  <c r="CK52" i="37"/>
  <c r="CJ52" i="37"/>
  <c r="CI52" i="37"/>
  <c r="CH52" i="37"/>
  <c r="CG52" i="37"/>
  <c r="CF52" i="37"/>
  <c r="CE52" i="37"/>
  <c r="CD52" i="37"/>
  <c r="CC52" i="37"/>
  <c r="CB52" i="37"/>
  <c r="CA52" i="37"/>
  <c r="BZ52" i="37"/>
  <c r="BY52" i="37"/>
  <c r="BX52" i="37"/>
  <c r="BW52" i="37"/>
  <c r="BV52" i="37"/>
  <c r="BU52" i="37"/>
  <c r="BT52" i="37"/>
  <c r="BS52" i="37"/>
  <c r="BR52" i="37"/>
  <c r="BQ52" i="37"/>
  <c r="BP52" i="37"/>
  <c r="BO52" i="37"/>
  <c r="BN52" i="37"/>
  <c r="BM52" i="37"/>
  <c r="BL52" i="37"/>
  <c r="BK52" i="37"/>
  <c r="BJ52" i="37"/>
  <c r="BI52" i="37"/>
  <c r="BH52" i="37"/>
  <c r="BG52" i="37"/>
  <c r="BF52" i="37"/>
  <c r="BE52" i="37"/>
  <c r="BD52" i="37"/>
  <c r="BC52" i="37"/>
  <c r="BB52" i="37"/>
  <c r="BA52" i="37"/>
  <c r="AZ52" i="37"/>
  <c r="AY52" i="37"/>
  <c r="AX52" i="37"/>
  <c r="AW52" i="37"/>
  <c r="AV52" i="37"/>
  <c r="AU52" i="37"/>
  <c r="AT52" i="37"/>
  <c r="AS52" i="37"/>
  <c r="AR52" i="37"/>
  <c r="AQ52" i="37"/>
  <c r="AP52" i="37"/>
  <c r="AO52" i="37"/>
  <c r="AN52" i="37"/>
  <c r="AM52" i="37"/>
  <c r="AL52" i="37"/>
  <c r="AK52" i="37"/>
  <c r="AJ52" i="37"/>
  <c r="AI52" i="37"/>
  <c r="AH52" i="37"/>
  <c r="AG52" i="37"/>
  <c r="AF52" i="37"/>
  <c r="AE52" i="37"/>
  <c r="AD52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B52" i="37"/>
  <c r="CT51" i="37"/>
  <c r="CS51" i="37"/>
  <c r="CR51" i="37"/>
  <c r="CQ51" i="37"/>
  <c r="CP51" i="37"/>
  <c r="CO51" i="37"/>
  <c r="CN51" i="37"/>
  <c r="CM51" i="37"/>
  <c r="CL51" i="37"/>
  <c r="CK51" i="37"/>
  <c r="CJ51" i="37"/>
  <c r="CI51" i="37"/>
  <c r="CH51" i="37"/>
  <c r="CG51" i="37"/>
  <c r="CF51" i="37"/>
  <c r="CE51" i="37"/>
  <c r="CD51" i="37"/>
  <c r="CC51" i="37"/>
  <c r="CB51" i="37"/>
  <c r="CA51" i="37"/>
  <c r="BZ51" i="37"/>
  <c r="BY51" i="37"/>
  <c r="BX51" i="37"/>
  <c r="BW51" i="37"/>
  <c r="BV51" i="37"/>
  <c r="BU51" i="37"/>
  <c r="BT51" i="37"/>
  <c r="BS51" i="37"/>
  <c r="BR51" i="37"/>
  <c r="BQ51" i="37"/>
  <c r="BP51" i="37"/>
  <c r="BO51" i="37"/>
  <c r="BN51" i="37"/>
  <c r="BM51" i="37"/>
  <c r="BL51" i="37"/>
  <c r="BK51" i="37"/>
  <c r="BJ51" i="37"/>
  <c r="BI51" i="37"/>
  <c r="BH51" i="37"/>
  <c r="BG51" i="37"/>
  <c r="BF51" i="37"/>
  <c r="BE51" i="37"/>
  <c r="BD51" i="37"/>
  <c r="BC51" i="37"/>
  <c r="BB51" i="37"/>
  <c r="BA51" i="37"/>
  <c r="AZ51" i="37"/>
  <c r="AY51" i="37"/>
  <c r="AX51" i="37"/>
  <c r="AW51" i="37"/>
  <c r="AV51" i="37"/>
  <c r="AU51" i="37"/>
  <c r="AT51" i="37"/>
  <c r="AS51" i="37"/>
  <c r="AR51" i="37"/>
  <c r="AQ51" i="37"/>
  <c r="AP51" i="37"/>
  <c r="AO51" i="37"/>
  <c r="AN51" i="37"/>
  <c r="AM51" i="37"/>
  <c r="AL51" i="37"/>
  <c r="AK51" i="37"/>
  <c r="AJ51" i="37"/>
  <c r="AI51" i="37"/>
  <c r="AH51" i="37"/>
  <c r="AG51" i="37"/>
  <c r="AF51" i="37"/>
  <c r="AE51" i="37"/>
  <c r="AD51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B51" i="37"/>
  <c r="CT50" i="37"/>
  <c r="CS50" i="37"/>
  <c r="CR50" i="37"/>
  <c r="CQ50" i="37"/>
  <c r="CP50" i="37"/>
  <c r="CO50" i="37"/>
  <c r="CN50" i="37"/>
  <c r="CM50" i="37"/>
  <c r="CL50" i="37"/>
  <c r="CK50" i="37"/>
  <c r="CJ50" i="37"/>
  <c r="CI50" i="37"/>
  <c r="CH50" i="37"/>
  <c r="CG50" i="37"/>
  <c r="CF50" i="37"/>
  <c r="CE50" i="37"/>
  <c r="CD50" i="37"/>
  <c r="CC50" i="37"/>
  <c r="CB50" i="37"/>
  <c r="CA50" i="37"/>
  <c r="BZ50" i="37"/>
  <c r="BY50" i="37"/>
  <c r="BX50" i="37"/>
  <c r="BW50" i="37"/>
  <c r="BV50" i="37"/>
  <c r="BU50" i="37"/>
  <c r="BT50" i="37"/>
  <c r="BS50" i="37"/>
  <c r="BR50" i="37"/>
  <c r="BQ50" i="37"/>
  <c r="BP50" i="37"/>
  <c r="BO50" i="37"/>
  <c r="BN50" i="37"/>
  <c r="BM50" i="37"/>
  <c r="BL50" i="37"/>
  <c r="BK50" i="37"/>
  <c r="BJ50" i="37"/>
  <c r="BI50" i="37"/>
  <c r="BH50" i="37"/>
  <c r="BG50" i="37"/>
  <c r="BF50" i="37"/>
  <c r="BE50" i="37"/>
  <c r="BD50" i="37"/>
  <c r="BC50" i="37"/>
  <c r="BB50" i="37"/>
  <c r="BA50" i="37"/>
  <c r="AZ50" i="37"/>
  <c r="AY50" i="37"/>
  <c r="AX50" i="37"/>
  <c r="AW50" i="37"/>
  <c r="AV50" i="37"/>
  <c r="AU50" i="37"/>
  <c r="AT50" i="37"/>
  <c r="AS50" i="37"/>
  <c r="AR50" i="37"/>
  <c r="AQ50" i="37"/>
  <c r="AP50" i="37"/>
  <c r="AO50" i="37"/>
  <c r="AN50" i="37"/>
  <c r="AM50" i="37"/>
  <c r="AL50" i="37"/>
  <c r="AK50" i="37"/>
  <c r="AJ50" i="37"/>
  <c r="AI50" i="37"/>
  <c r="AH50" i="37"/>
  <c r="AG50" i="37"/>
  <c r="AF50" i="37"/>
  <c r="AE50" i="37"/>
  <c r="AD50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C50" i="37"/>
  <c r="B50" i="37"/>
  <c r="CT49" i="37"/>
  <c r="CS49" i="37"/>
  <c r="CR49" i="37"/>
  <c r="CQ49" i="37"/>
  <c r="CP49" i="37"/>
  <c r="CO49" i="37"/>
  <c r="CN49" i="37"/>
  <c r="CM49" i="37"/>
  <c r="CL49" i="37"/>
  <c r="CK49" i="37"/>
  <c r="CJ49" i="37"/>
  <c r="CI49" i="37"/>
  <c r="CH49" i="37"/>
  <c r="CG49" i="37"/>
  <c r="CF49" i="37"/>
  <c r="CE49" i="37"/>
  <c r="CD49" i="37"/>
  <c r="CC49" i="37"/>
  <c r="CB49" i="37"/>
  <c r="CA49" i="37"/>
  <c r="BZ49" i="37"/>
  <c r="BY49" i="37"/>
  <c r="BX49" i="37"/>
  <c r="BW49" i="37"/>
  <c r="BV49" i="37"/>
  <c r="BU49" i="37"/>
  <c r="BT49" i="37"/>
  <c r="BS49" i="37"/>
  <c r="BR49" i="37"/>
  <c r="BQ49" i="37"/>
  <c r="BP49" i="37"/>
  <c r="BO49" i="37"/>
  <c r="BN49" i="37"/>
  <c r="BM49" i="37"/>
  <c r="BL49" i="37"/>
  <c r="BK49" i="37"/>
  <c r="BJ49" i="37"/>
  <c r="BI49" i="37"/>
  <c r="BH49" i="37"/>
  <c r="BG49" i="37"/>
  <c r="BF49" i="37"/>
  <c r="BE49" i="37"/>
  <c r="BD49" i="37"/>
  <c r="BC49" i="37"/>
  <c r="BB49" i="37"/>
  <c r="BA49" i="37"/>
  <c r="AZ49" i="37"/>
  <c r="AY49" i="37"/>
  <c r="AX49" i="37"/>
  <c r="AW49" i="37"/>
  <c r="AV49" i="37"/>
  <c r="AU49" i="37"/>
  <c r="AT49" i="37"/>
  <c r="AS49" i="37"/>
  <c r="AR49" i="37"/>
  <c r="AQ49" i="37"/>
  <c r="AP49" i="37"/>
  <c r="AO49" i="37"/>
  <c r="AN49" i="37"/>
  <c r="AM49" i="37"/>
  <c r="AL49" i="37"/>
  <c r="AK49" i="37"/>
  <c r="AJ49" i="37"/>
  <c r="AI49" i="37"/>
  <c r="AH49" i="37"/>
  <c r="AG49" i="37"/>
  <c r="AF49" i="37"/>
  <c r="AE49" i="37"/>
  <c r="AD49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B49" i="37"/>
  <c r="CT48" i="37"/>
  <c r="CS48" i="37"/>
  <c r="CR48" i="37"/>
  <c r="CQ48" i="37"/>
  <c r="CP48" i="37"/>
  <c r="CO48" i="37"/>
  <c r="CN48" i="37"/>
  <c r="CM48" i="37"/>
  <c r="CL48" i="37"/>
  <c r="CK48" i="37"/>
  <c r="CJ48" i="37"/>
  <c r="CI48" i="37"/>
  <c r="CH48" i="37"/>
  <c r="CG48" i="37"/>
  <c r="CF48" i="37"/>
  <c r="CE48" i="37"/>
  <c r="CD48" i="37"/>
  <c r="CC48" i="37"/>
  <c r="CB48" i="37"/>
  <c r="CA48" i="37"/>
  <c r="BZ48" i="37"/>
  <c r="BY48" i="37"/>
  <c r="BX48" i="37"/>
  <c r="BW48" i="37"/>
  <c r="BV48" i="37"/>
  <c r="BU48" i="37"/>
  <c r="BT48" i="37"/>
  <c r="BS48" i="37"/>
  <c r="BR48" i="37"/>
  <c r="BQ48" i="37"/>
  <c r="BP48" i="37"/>
  <c r="BO48" i="37"/>
  <c r="BN48" i="37"/>
  <c r="BM48" i="37"/>
  <c r="BL48" i="37"/>
  <c r="BK48" i="37"/>
  <c r="BJ48" i="37"/>
  <c r="BI48" i="37"/>
  <c r="BH48" i="37"/>
  <c r="BG48" i="37"/>
  <c r="BF48" i="37"/>
  <c r="BE48" i="37"/>
  <c r="BD48" i="37"/>
  <c r="BC48" i="37"/>
  <c r="BB48" i="37"/>
  <c r="BA48" i="37"/>
  <c r="AZ48" i="37"/>
  <c r="AY48" i="37"/>
  <c r="AX48" i="37"/>
  <c r="AW48" i="37"/>
  <c r="AV48" i="37"/>
  <c r="AU48" i="37"/>
  <c r="AT48" i="37"/>
  <c r="AS48" i="37"/>
  <c r="AR48" i="37"/>
  <c r="AQ48" i="37"/>
  <c r="AP48" i="37"/>
  <c r="AO48" i="37"/>
  <c r="AN48" i="37"/>
  <c r="AM48" i="37"/>
  <c r="AL48" i="37"/>
  <c r="AK48" i="37"/>
  <c r="AJ48" i="37"/>
  <c r="AI48" i="37"/>
  <c r="AH48" i="37"/>
  <c r="AG48" i="37"/>
  <c r="AF48" i="37"/>
  <c r="AE48" i="37"/>
  <c r="AD48" i="37"/>
  <c r="AC48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P48" i="37"/>
  <c r="O48" i="37"/>
  <c r="N48" i="37"/>
  <c r="M48" i="37"/>
  <c r="L48" i="37"/>
  <c r="K48" i="37"/>
  <c r="J48" i="37"/>
  <c r="I48" i="37"/>
  <c r="H48" i="37"/>
  <c r="G48" i="37"/>
  <c r="F48" i="37"/>
  <c r="E48" i="37"/>
  <c r="D48" i="37"/>
  <c r="C48" i="37"/>
  <c r="B48" i="37"/>
  <c r="CT47" i="37"/>
  <c r="CS47" i="37"/>
  <c r="CR47" i="37"/>
  <c r="CQ47" i="37"/>
  <c r="CP47" i="37"/>
  <c r="CO47" i="37"/>
  <c r="CN47" i="37"/>
  <c r="CM47" i="37"/>
  <c r="CL47" i="37"/>
  <c r="CK47" i="37"/>
  <c r="CJ47" i="37"/>
  <c r="CI47" i="37"/>
  <c r="CH47" i="37"/>
  <c r="CG47" i="37"/>
  <c r="CF47" i="37"/>
  <c r="CE47" i="37"/>
  <c r="CD47" i="37"/>
  <c r="CC47" i="37"/>
  <c r="CB47" i="37"/>
  <c r="CA47" i="37"/>
  <c r="BZ47" i="37"/>
  <c r="BY47" i="37"/>
  <c r="BX47" i="37"/>
  <c r="BW47" i="37"/>
  <c r="BV47" i="37"/>
  <c r="BU47" i="37"/>
  <c r="BT47" i="37"/>
  <c r="BS47" i="37"/>
  <c r="BR47" i="37"/>
  <c r="BQ47" i="37"/>
  <c r="BP47" i="37"/>
  <c r="BO47" i="37"/>
  <c r="BN47" i="37"/>
  <c r="BM47" i="37"/>
  <c r="BL47" i="37"/>
  <c r="BK47" i="37"/>
  <c r="BJ47" i="37"/>
  <c r="BI47" i="37"/>
  <c r="BH47" i="37"/>
  <c r="BG47" i="37"/>
  <c r="BF47" i="37"/>
  <c r="BE47" i="37"/>
  <c r="BD47" i="37"/>
  <c r="BC47" i="37"/>
  <c r="BB47" i="37"/>
  <c r="BA47" i="37"/>
  <c r="AZ47" i="37"/>
  <c r="AY47" i="37"/>
  <c r="AX47" i="37"/>
  <c r="AW47" i="37"/>
  <c r="AV47" i="37"/>
  <c r="AU47" i="37"/>
  <c r="AT47" i="37"/>
  <c r="AS47" i="37"/>
  <c r="AR47" i="37"/>
  <c r="AQ47" i="37"/>
  <c r="AP47" i="37"/>
  <c r="AO47" i="37"/>
  <c r="AN47" i="37"/>
  <c r="AM47" i="37"/>
  <c r="AL47" i="37"/>
  <c r="AK47" i="37"/>
  <c r="AJ47" i="37"/>
  <c r="AI47" i="37"/>
  <c r="AH47" i="37"/>
  <c r="AG47" i="37"/>
  <c r="AF47" i="37"/>
  <c r="AE47" i="37"/>
  <c r="AD47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7" i="37"/>
  <c r="B47" i="37"/>
  <c r="CT54" i="36"/>
  <c r="CS54" i="36"/>
  <c r="CR54" i="36"/>
  <c r="CQ54" i="36"/>
  <c r="CP54" i="36"/>
  <c r="CO54" i="36"/>
  <c r="CN54" i="36"/>
  <c r="CM54" i="36"/>
  <c r="CL54" i="36"/>
  <c r="CK54" i="36"/>
  <c r="CJ54" i="36"/>
  <c r="CI54" i="36"/>
  <c r="CH54" i="36"/>
  <c r="CG54" i="36"/>
  <c r="CF54" i="36"/>
  <c r="CE54" i="36"/>
  <c r="CD54" i="36"/>
  <c r="CC54" i="36"/>
  <c r="CB54" i="36"/>
  <c r="CA54" i="36"/>
  <c r="BZ54" i="36"/>
  <c r="BY54" i="36"/>
  <c r="BX54" i="36"/>
  <c r="BW54" i="36"/>
  <c r="BV54" i="36"/>
  <c r="BU54" i="36"/>
  <c r="BT54" i="36"/>
  <c r="BS54" i="36"/>
  <c r="BR54" i="36"/>
  <c r="BQ54" i="36"/>
  <c r="BP54" i="36"/>
  <c r="BO54" i="36"/>
  <c r="BN54" i="36"/>
  <c r="BM54" i="36"/>
  <c r="BL54" i="36"/>
  <c r="BK54" i="36"/>
  <c r="BJ54" i="36"/>
  <c r="BI54" i="36"/>
  <c r="BH54" i="36"/>
  <c r="BG54" i="36"/>
  <c r="BF54" i="36"/>
  <c r="BE54" i="36"/>
  <c r="BD54" i="36"/>
  <c r="BC54" i="36"/>
  <c r="BB54" i="36"/>
  <c r="BA54" i="36"/>
  <c r="AZ54" i="36"/>
  <c r="AY54" i="36"/>
  <c r="AX54" i="36"/>
  <c r="AW54" i="36"/>
  <c r="AV54" i="36"/>
  <c r="AU54" i="36"/>
  <c r="AT54" i="36"/>
  <c r="AS54" i="36"/>
  <c r="AR54" i="36"/>
  <c r="AQ54" i="36"/>
  <c r="AP54" i="36"/>
  <c r="AO54" i="36"/>
  <c r="AN54" i="36"/>
  <c r="AM54" i="36"/>
  <c r="AL54" i="36"/>
  <c r="AK54" i="36"/>
  <c r="AJ54" i="36"/>
  <c r="AI54" i="36"/>
  <c r="AH54" i="36"/>
  <c r="AG54" i="36"/>
  <c r="AF54" i="36"/>
  <c r="AE54" i="36"/>
  <c r="AD54" i="36"/>
  <c r="AC54" i="36"/>
  <c r="AB54" i="36"/>
  <c r="AA54" i="36"/>
  <c r="Z54" i="36"/>
  <c r="Y54" i="36"/>
  <c r="X54" i="36"/>
  <c r="W54" i="36"/>
  <c r="V54" i="36"/>
  <c r="U54" i="36"/>
  <c r="T54" i="36"/>
  <c r="S54" i="36"/>
  <c r="R54" i="36"/>
  <c r="Q54" i="36"/>
  <c r="P54" i="36"/>
  <c r="O54" i="36"/>
  <c r="N54" i="36"/>
  <c r="M54" i="36"/>
  <c r="L54" i="36"/>
  <c r="K54" i="36"/>
  <c r="J54" i="36"/>
  <c r="I54" i="36"/>
  <c r="H54" i="36"/>
  <c r="G54" i="36"/>
  <c r="F54" i="36"/>
  <c r="E54" i="36"/>
  <c r="D54" i="36"/>
  <c r="C54" i="36"/>
  <c r="B54" i="36"/>
  <c r="CT53" i="36"/>
  <c r="CS53" i="36"/>
  <c r="CR53" i="36"/>
  <c r="CQ53" i="36"/>
  <c r="CP53" i="36"/>
  <c r="CO53" i="36"/>
  <c r="CN53" i="36"/>
  <c r="CM53" i="36"/>
  <c r="CL53" i="36"/>
  <c r="CK53" i="36"/>
  <c r="CJ53" i="36"/>
  <c r="CI53" i="36"/>
  <c r="CH53" i="36"/>
  <c r="CG53" i="36"/>
  <c r="CF53" i="36"/>
  <c r="CE53" i="36"/>
  <c r="CD53" i="36"/>
  <c r="CC53" i="36"/>
  <c r="CB53" i="36"/>
  <c r="CA53" i="36"/>
  <c r="BZ53" i="36"/>
  <c r="BY53" i="36"/>
  <c r="BX53" i="36"/>
  <c r="BW53" i="36"/>
  <c r="BV53" i="36"/>
  <c r="BU53" i="36"/>
  <c r="BT53" i="36"/>
  <c r="BS53" i="36"/>
  <c r="BR53" i="36"/>
  <c r="BQ53" i="36"/>
  <c r="BP53" i="36"/>
  <c r="BO53" i="36"/>
  <c r="BN53" i="36"/>
  <c r="BM53" i="36"/>
  <c r="BL53" i="36"/>
  <c r="BK53" i="36"/>
  <c r="BJ53" i="36"/>
  <c r="BI53" i="36"/>
  <c r="BH53" i="36"/>
  <c r="BG53" i="36"/>
  <c r="BF53" i="36"/>
  <c r="BE53" i="36"/>
  <c r="BD53" i="36"/>
  <c r="BC53" i="36"/>
  <c r="BB53" i="36"/>
  <c r="BA53" i="36"/>
  <c r="AZ53" i="36"/>
  <c r="AY53" i="36"/>
  <c r="AX53" i="36"/>
  <c r="AW53" i="36"/>
  <c r="AV53" i="36"/>
  <c r="AU53" i="36"/>
  <c r="AT53" i="36"/>
  <c r="AS53" i="36"/>
  <c r="AR53" i="36"/>
  <c r="AQ53" i="36"/>
  <c r="AP53" i="36"/>
  <c r="AO53" i="36"/>
  <c r="AN53" i="36"/>
  <c r="AM53" i="36"/>
  <c r="AL53" i="36"/>
  <c r="AK53" i="36"/>
  <c r="AJ53" i="36"/>
  <c r="AI53" i="36"/>
  <c r="AH53" i="36"/>
  <c r="AG53" i="36"/>
  <c r="AF53" i="36"/>
  <c r="AE53" i="36"/>
  <c r="AD53" i="36"/>
  <c r="AC53" i="36"/>
  <c r="AB53" i="36"/>
  <c r="AA53" i="36"/>
  <c r="Z53" i="36"/>
  <c r="Y53" i="36"/>
  <c r="X53" i="36"/>
  <c r="W53" i="36"/>
  <c r="V53" i="36"/>
  <c r="U53" i="36"/>
  <c r="T53" i="36"/>
  <c r="S53" i="36"/>
  <c r="R53" i="36"/>
  <c r="Q53" i="36"/>
  <c r="P53" i="36"/>
  <c r="O53" i="36"/>
  <c r="N53" i="36"/>
  <c r="M53" i="36"/>
  <c r="L53" i="36"/>
  <c r="K53" i="36"/>
  <c r="J53" i="36"/>
  <c r="I53" i="36"/>
  <c r="H53" i="36"/>
  <c r="G53" i="36"/>
  <c r="F53" i="36"/>
  <c r="E53" i="36"/>
  <c r="D53" i="36"/>
  <c r="C53" i="36"/>
  <c r="B53" i="36"/>
  <c r="CT52" i="36"/>
  <c r="CS52" i="36"/>
  <c r="CR52" i="36"/>
  <c r="CQ52" i="36"/>
  <c r="CP52" i="36"/>
  <c r="CO52" i="36"/>
  <c r="CN52" i="36"/>
  <c r="CM52" i="36"/>
  <c r="CL52" i="36"/>
  <c r="CK52" i="36"/>
  <c r="CJ52" i="36"/>
  <c r="CI52" i="36"/>
  <c r="CH52" i="36"/>
  <c r="CG52" i="36"/>
  <c r="CF52" i="36"/>
  <c r="CE52" i="36"/>
  <c r="CD52" i="36"/>
  <c r="CC52" i="36"/>
  <c r="CB52" i="36"/>
  <c r="CA52" i="36"/>
  <c r="BZ52" i="36"/>
  <c r="BY52" i="36"/>
  <c r="BX52" i="36"/>
  <c r="BW52" i="36"/>
  <c r="BV52" i="36"/>
  <c r="BU52" i="36"/>
  <c r="BT52" i="36"/>
  <c r="BS52" i="36"/>
  <c r="BR52" i="36"/>
  <c r="BQ52" i="36"/>
  <c r="BP52" i="36"/>
  <c r="BO52" i="36"/>
  <c r="BN52" i="36"/>
  <c r="BM52" i="36"/>
  <c r="BL52" i="36"/>
  <c r="BK52" i="36"/>
  <c r="BJ52" i="36"/>
  <c r="BI52" i="36"/>
  <c r="BH52" i="36"/>
  <c r="BG52" i="36"/>
  <c r="BF52" i="36"/>
  <c r="BE52" i="36"/>
  <c r="BD52" i="36"/>
  <c r="BC52" i="36"/>
  <c r="BB52" i="36"/>
  <c r="BA52" i="36"/>
  <c r="AZ52" i="36"/>
  <c r="AY52" i="36"/>
  <c r="AX52" i="36"/>
  <c r="AW52" i="36"/>
  <c r="AV52" i="36"/>
  <c r="AU52" i="36"/>
  <c r="AT52" i="36"/>
  <c r="AS52" i="36"/>
  <c r="AR52" i="36"/>
  <c r="AQ52" i="36"/>
  <c r="AP52" i="36"/>
  <c r="AO52" i="36"/>
  <c r="AN52" i="36"/>
  <c r="AM52" i="36"/>
  <c r="AL52" i="36"/>
  <c r="AK52" i="36"/>
  <c r="AJ52" i="36"/>
  <c r="AI52" i="36"/>
  <c r="AH52" i="36"/>
  <c r="AG52" i="36"/>
  <c r="AF52" i="36"/>
  <c r="AE52" i="36"/>
  <c r="AD52" i="36"/>
  <c r="AC52" i="36"/>
  <c r="AB52" i="36"/>
  <c r="AA52" i="36"/>
  <c r="Z52" i="36"/>
  <c r="Y52" i="36"/>
  <c r="X52" i="36"/>
  <c r="W52" i="36"/>
  <c r="V52" i="36"/>
  <c r="U52" i="36"/>
  <c r="T52" i="36"/>
  <c r="S52" i="36"/>
  <c r="R52" i="36"/>
  <c r="Q52" i="36"/>
  <c r="P52" i="36"/>
  <c r="O52" i="36"/>
  <c r="N52" i="36"/>
  <c r="M52" i="36"/>
  <c r="L52" i="36"/>
  <c r="K52" i="36"/>
  <c r="J52" i="36"/>
  <c r="I52" i="36"/>
  <c r="H52" i="36"/>
  <c r="G52" i="36"/>
  <c r="F52" i="36"/>
  <c r="E52" i="36"/>
  <c r="D52" i="36"/>
  <c r="C52" i="36"/>
  <c r="B52" i="36"/>
  <c r="CT51" i="36"/>
  <c r="CS51" i="36"/>
  <c r="CR51" i="36"/>
  <c r="CQ51" i="36"/>
  <c r="CP51" i="36"/>
  <c r="CO51" i="36"/>
  <c r="CN51" i="36"/>
  <c r="CM51" i="36"/>
  <c r="CL51" i="36"/>
  <c r="CK51" i="36"/>
  <c r="CJ51" i="36"/>
  <c r="CI51" i="36"/>
  <c r="CH51" i="36"/>
  <c r="CG51" i="36"/>
  <c r="CF51" i="36"/>
  <c r="CE51" i="36"/>
  <c r="CD51" i="36"/>
  <c r="CC51" i="36"/>
  <c r="CB51" i="36"/>
  <c r="CA51" i="36"/>
  <c r="BZ51" i="36"/>
  <c r="BY51" i="36"/>
  <c r="BX51" i="36"/>
  <c r="BW51" i="36"/>
  <c r="BV51" i="36"/>
  <c r="BU51" i="36"/>
  <c r="BT51" i="36"/>
  <c r="BS51" i="36"/>
  <c r="BR51" i="36"/>
  <c r="BQ51" i="36"/>
  <c r="BP51" i="36"/>
  <c r="BO51" i="36"/>
  <c r="BN51" i="36"/>
  <c r="BM51" i="36"/>
  <c r="BL51" i="36"/>
  <c r="BK51" i="36"/>
  <c r="BJ51" i="36"/>
  <c r="BI51" i="36"/>
  <c r="BH51" i="36"/>
  <c r="BG51" i="36"/>
  <c r="BF51" i="36"/>
  <c r="BE51" i="36"/>
  <c r="BD51" i="36"/>
  <c r="BC51" i="36"/>
  <c r="BB51" i="36"/>
  <c r="BA51" i="36"/>
  <c r="AZ51" i="36"/>
  <c r="AY51" i="36"/>
  <c r="AX51" i="36"/>
  <c r="AW51" i="36"/>
  <c r="AV51" i="36"/>
  <c r="AU51" i="36"/>
  <c r="AT51" i="36"/>
  <c r="AS51" i="36"/>
  <c r="AR51" i="36"/>
  <c r="AQ51" i="36"/>
  <c r="AP51" i="36"/>
  <c r="AO51" i="36"/>
  <c r="AN51" i="36"/>
  <c r="AM51" i="36"/>
  <c r="AL51" i="36"/>
  <c r="AK51" i="36"/>
  <c r="AJ51" i="36"/>
  <c r="AI51" i="36"/>
  <c r="AH51" i="36"/>
  <c r="AG51" i="36"/>
  <c r="AF51" i="36"/>
  <c r="AE51" i="36"/>
  <c r="AD51" i="36"/>
  <c r="AC51" i="36"/>
  <c r="AB51" i="36"/>
  <c r="AA51" i="36"/>
  <c r="Z51" i="36"/>
  <c r="Y51" i="36"/>
  <c r="X51" i="36"/>
  <c r="W51" i="36"/>
  <c r="V51" i="36"/>
  <c r="U51" i="36"/>
  <c r="T51" i="36"/>
  <c r="S51" i="36"/>
  <c r="R51" i="36"/>
  <c r="Q51" i="36"/>
  <c r="P51" i="36"/>
  <c r="O51" i="36"/>
  <c r="N51" i="36"/>
  <c r="M51" i="36"/>
  <c r="L51" i="36"/>
  <c r="K51" i="36"/>
  <c r="J51" i="36"/>
  <c r="I51" i="36"/>
  <c r="H51" i="36"/>
  <c r="G51" i="36"/>
  <c r="F51" i="36"/>
  <c r="E51" i="36"/>
  <c r="D51" i="36"/>
  <c r="C51" i="36"/>
  <c r="B51" i="36"/>
  <c r="CT50" i="36"/>
  <c r="CS50" i="36"/>
  <c r="CR50" i="36"/>
  <c r="CQ50" i="36"/>
  <c r="CP50" i="36"/>
  <c r="CO50" i="36"/>
  <c r="CN50" i="36"/>
  <c r="CM50" i="36"/>
  <c r="CL50" i="36"/>
  <c r="CK50" i="36"/>
  <c r="CJ50" i="36"/>
  <c r="CI50" i="36"/>
  <c r="CH50" i="36"/>
  <c r="CG50" i="36"/>
  <c r="CF50" i="36"/>
  <c r="CE50" i="36"/>
  <c r="CD50" i="36"/>
  <c r="CC50" i="36"/>
  <c r="CB50" i="36"/>
  <c r="CA50" i="36"/>
  <c r="BZ50" i="36"/>
  <c r="BY50" i="36"/>
  <c r="BX50" i="36"/>
  <c r="BW50" i="36"/>
  <c r="BV50" i="36"/>
  <c r="BU50" i="36"/>
  <c r="BT50" i="36"/>
  <c r="BS50" i="36"/>
  <c r="BR50" i="36"/>
  <c r="BQ50" i="36"/>
  <c r="BP50" i="36"/>
  <c r="BO50" i="36"/>
  <c r="BN50" i="36"/>
  <c r="BM50" i="36"/>
  <c r="BL50" i="36"/>
  <c r="BK50" i="36"/>
  <c r="BJ50" i="36"/>
  <c r="BI50" i="36"/>
  <c r="BH50" i="36"/>
  <c r="BG50" i="36"/>
  <c r="BF50" i="36"/>
  <c r="BE50" i="36"/>
  <c r="BD50" i="36"/>
  <c r="BC50" i="36"/>
  <c r="BB50" i="36"/>
  <c r="BA50" i="36"/>
  <c r="AZ50" i="36"/>
  <c r="AY50" i="36"/>
  <c r="AX50" i="36"/>
  <c r="AW50" i="36"/>
  <c r="AV50" i="36"/>
  <c r="AU50" i="36"/>
  <c r="AT50" i="36"/>
  <c r="AS50" i="36"/>
  <c r="AR50" i="36"/>
  <c r="AQ50" i="36"/>
  <c r="AP50" i="36"/>
  <c r="AO50" i="36"/>
  <c r="AN50" i="36"/>
  <c r="AM50" i="36"/>
  <c r="AL50" i="36"/>
  <c r="AK50" i="36"/>
  <c r="AJ50" i="36"/>
  <c r="AI50" i="36"/>
  <c r="AH50" i="36"/>
  <c r="AG50" i="36"/>
  <c r="AF50" i="36"/>
  <c r="AE50" i="36"/>
  <c r="AD50" i="36"/>
  <c r="AC50" i="36"/>
  <c r="AB50" i="36"/>
  <c r="AA50" i="36"/>
  <c r="Z50" i="36"/>
  <c r="Y50" i="36"/>
  <c r="X50" i="36"/>
  <c r="W50" i="36"/>
  <c r="V50" i="36"/>
  <c r="U50" i="36"/>
  <c r="T50" i="36"/>
  <c r="S50" i="36"/>
  <c r="R50" i="36"/>
  <c r="Q50" i="36"/>
  <c r="P50" i="36"/>
  <c r="O50" i="36"/>
  <c r="N50" i="36"/>
  <c r="M50" i="36"/>
  <c r="L50" i="36"/>
  <c r="K50" i="36"/>
  <c r="J50" i="36"/>
  <c r="I50" i="36"/>
  <c r="H50" i="36"/>
  <c r="G50" i="36"/>
  <c r="F50" i="36"/>
  <c r="E50" i="36"/>
  <c r="D50" i="36"/>
  <c r="C50" i="36"/>
  <c r="B50" i="36"/>
  <c r="CT49" i="36"/>
  <c r="CS49" i="36"/>
  <c r="CR49" i="36"/>
  <c r="CQ49" i="36"/>
  <c r="CP49" i="36"/>
  <c r="CO49" i="36"/>
  <c r="CN49" i="36"/>
  <c r="CM49" i="36"/>
  <c r="CL49" i="36"/>
  <c r="CK49" i="36"/>
  <c r="CJ49" i="36"/>
  <c r="CI49" i="36"/>
  <c r="CH49" i="36"/>
  <c r="CG49" i="36"/>
  <c r="CF49" i="36"/>
  <c r="CE49" i="36"/>
  <c r="CD49" i="36"/>
  <c r="CC49" i="36"/>
  <c r="CB49" i="36"/>
  <c r="CA49" i="36"/>
  <c r="BZ49" i="36"/>
  <c r="BY49" i="36"/>
  <c r="BX49" i="36"/>
  <c r="BW49" i="36"/>
  <c r="BV49" i="36"/>
  <c r="BU49" i="36"/>
  <c r="BT49" i="36"/>
  <c r="BS49" i="36"/>
  <c r="BR49" i="36"/>
  <c r="BQ49" i="36"/>
  <c r="BP49" i="36"/>
  <c r="BO49" i="36"/>
  <c r="BN49" i="36"/>
  <c r="BM49" i="36"/>
  <c r="BL49" i="36"/>
  <c r="BK49" i="36"/>
  <c r="BJ49" i="36"/>
  <c r="BI49" i="36"/>
  <c r="BH49" i="36"/>
  <c r="BG49" i="36"/>
  <c r="BF49" i="36"/>
  <c r="BE49" i="36"/>
  <c r="BD49" i="36"/>
  <c r="BC49" i="36"/>
  <c r="BB49" i="36"/>
  <c r="BA49" i="36"/>
  <c r="AZ49" i="36"/>
  <c r="AY49" i="36"/>
  <c r="AX49" i="36"/>
  <c r="AW49" i="36"/>
  <c r="AV49" i="36"/>
  <c r="AU49" i="36"/>
  <c r="AT49" i="36"/>
  <c r="AS49" i="36"/>
  <c r="AR49" i="36"/>
  <c r="AQ49" i="36"/>
  <c r="AP49" i="36"/>
  <c r="AO49" i="36"/>
  <c r="AN49" i="36"/>
  <c r="AM49" i="36"/>
  <c r="AL49" i="36"/>
  <c r="AK49" i="36"/>
  <c r="AJ49" i="36"/>
  <c r="AI49" i="36"/>
  <c r="AH49" i="36"/>
  <c r="AG49" i="36"/>
  <c r="AF49" i="36"/>
  <c r="AE49" i="36"/>
  <c r="AD49" i="36"/>
  <c r="AC49" i="36"/>
  <c r="AB49" i="36"/>
  <c r="AA49" i="36"/>
  <c r="Z49" i="36"/>
  <c r="Y49" i="36"/>
  <c r="X49" i="36"/>
  <c r="W49" i="36"/>
  <c r="V49" i="36"/>
  <c r="U49" i="36"/>
  <c r="T49" i="36"/>
  <c r="S49" i="36"/>
  <c r="R49" i="36"/>
  <c r="Q49" i="36"/>
  <c r="P49" i="36"/>
  <c r="O49" i="36"/>
  <c r="N49" i="36"/>
  <c r="M49" i="36"/>
  <c r="L49" i="36"/>
  <c r="K49" i="36"/>
  <c r="J49" i="36"/>
  <c r="I49" i="36"/>
  <c r="H49" i="36"/>
  <c r="G49" i="36"/>
  <c r="F49" i="36"/>
  <c r="E49" i="36"/>
  <c r="D49" i="36"/>
  <c r="C49" i="36"/>
  <c r="B49" i="36"/>
  <c r="CT48" i="36"/>
  <c r="CS48" i="36"/>
  <c r="CR48" i="36"/>
  <c r="CQ48" i="36"/>
  <c r="CP48" i="36"/>
  <c r="CO48" i="36"/>
  <c r="CN48" i="36"/>
  <c r="CM48" i="36"/>
  <c r="CL48" i="36"/>
  <c r="CK48" i="36"/>
  <c r="CJ48" i="36"/>
  <c r="CI48" i="36"/>
  <c r="CH48" i="36"/>
  <c r="CG48" i="36"/>
  <c r="CF48" i="36"/>
  <c r="CE48" i="36"/>
  <c r="CD48" i="36"/>
  <c r="CC48" i="36"/>
  <c r="CB48" i="36"/>
  <c r="CA48" i="36"/>
  <c r="BZ48" i="36"/>
  <c r="BY48" i="36"/>
  <c r="BX48" i="36"/>
  <c r="BW48" i="36"/>
  <c r="BV48" i="36"/>
  <c r="BU48" i="36"/>
  <c r="BT48" i="36"/>
  <c r="BS48" i="36"/>
  <c r="BR48" i="36"/>
  <c r="BQ48" i="36"/>
  <c r="BP48" i="36"/>
  <c r="BO48" i="36"/>
  <c r="BN48" i="36"/>
  <c r="BM48" i="36"/>
  <c r="BL48" i="36"/>
  <c r="BK48" i="36"/>
  <c r="BJ48" i="36"/>
  <c r="BI48" i="36"/>
  <c r="BH48" i="36"/>
  <c r="BG48" i="36"/>
  <c r="BF48" i="36"/>
  <c r="BE48" i="36"/>
  <c r="BD48" i="36"/>
  <c r="BC48" i="36"/>
  <c r="BB48" i="36"/>
  <c r="BA48" i="36"/>
  <c r="AZ48" i="36"/>
  <c r="AY48" i="36"/>
  <c r="AX48" i="36"/>
  <c r="AW48" i="36"/>
  <c r="AV48" i="36"/>
  <c r="AU48" i="36"/>
  <c r="AT48" i="36"/>
  <c r="AS48" i="36"/>
  <c r="AR48" i="36"/>
  <c r="AQ48" i="36"/>
  <c r="AP48" i="36"/>
  <c r="AO48" i="36"/>
  <c r="AN48" i="36"/>
  <c r="AM48" i="36"/>
  <c r="AL48" i="36"/>
  <c r="AK48" i="36"/>
  <c r="AJ48" i="36"/>
  <c r="AI48" i="36"/>
  <c r="AH48" i="36"/>
  <c r="AG48" i="36"/>
  <c r="AF48" i="36"/>
  <c r="AE48" i="36"/>
  <c r="AD48" i="36"/>
  <c r="AC48" i="36"/>
  <c r="AB48" i="36"/>
  <c r="AA48" i="36"/>
  <c r="Z48" i="36"/>
  <c r="Y48" i="36"/>
  <c r="X48" i="36"/>
  <c r="W48" i="36"/>
  <c r="V48" i="36"/>
  <c r="U48" i="36"/>
  <c r="T48" i="36"/>
  <c r="S48" i="36"/>
  <c r="R48" i="36"/>
  <c r="Q48" i="36"/>
  <c r="P48" i="36"/>
  <c r="O48" i="36"/>
  <c r="N48" i="36"/>
  <c r="M48" i="36"/>
  <c r="L48" i="36"/>
  <c r="K48" i="36"/>
  <c r="J48" i="36"/>
  <c r="I48" i="36"/>
  <c r="H48" i="36"/>
  <c r="G48" i="36"/>
  <c r="F48" i="36"/>
  <c r="E48" i="36"/>
  <c r="D48" i="36"/>
  <c r="C48" i="36"/>
  <c r="B48" i="36"/>
  <c r="CT47" i="36"/>
  <c r="CS47" i="36"/>
  <c r="CS55" i="36" s="1"/>
  <c r="CR47" i="36"/>
  <c r="CQ47" i="36"/>
  <c r="CP47" i="36"/>
  <c r="CO47" i="36"/>
  <c r="CO55" i="36" s="1"/>
  <c r="CN47" i="36"/>
  <c r="CM47" i="36"/>
  <c r="CL47" i="36"/>
  <c r="CK47" i="36"/>
  <c r="CK55" i="36" s="1"/>
  <c r="CJ47" i="36"/>
  <c r="CI47" i="36"/>
  <c r="CH47" i="36"/>
  <c r="CG47" i="36"/>
  <c r="CG55" i="36" s="1"/>
  <c r="CF47" i="36"/>
  <c r="CE47" i="36"/>
  <c r="CD47" i="36"/>
  <c r="CC47" i="36"/>
  <c r="CC55" i="36" s="1"/>
  <c r="CB47" i="36"/>
  <c r="CA47" i="36"/>
  <c r="BZ47" i="36"/>
  <c r="BY47" i="36"/>
  <c r="BY55" i="36" s="1"/>
  <c r="BX47" i="36"/>
  <c r="BW47" i="36"/>
  <c r="BV47" i="36"/>
  <c r="BU47" i="36"/>
  <c r="BU55" i="36" s="1"/>
  <c r="BT47" i="36"/>
  <c r="BS47" i="36"/>
  <c r="BR47" i="36"/>
  <c r="BQ47" i="36"/>
  <c r="BQ55" i="36" s="1"/>
  <c r="BP47" i="36"/>
  <c r="BO47" i="36"/>
  <c r="BN47" i="36"/>
  <c r="BM47" i="36"/>
  <c r="BM55" i="36" s="1"/>
  <c r="BL47" i="36"/>
  <c r="BK47" i="36"/>
  <c r="BJ47" i="36"/>
  <c r="BI47" i="36"/>
  <c r="BI55" i="36" s="1"/>
  <c r="BH47" i="36"/>
  <c r="BG47" i="36"/>
  <c r="BF47" i="36"/>
  <c r="BE47" i="36"/>
  <c r="BE55" i="36" s="1"/>
  <c r="BD47" i="36"/>
  <c r="BC47" i="36"/>
  <c r="BB47" i="36"/>
  <c r="BA47" i="36"/>
  <c r="BA55" i="36" s="1"/>
  <c r="AZ47" i="36"/>
  <c r="AY47" i="36"/>
  <c r="AX47" i="36"/>
  <c r="AW47" i="36"/>
  <c r="AV47" i="36"/>
  <c r="AU47" i="36"/>
  <c r="AT47" i="36"/>
  <c r="AS47" i="36"/>
  <c r="AR47" i="36"/>
  <c r="AQ47" i="36"/>
  <c r="AP47" i="36"/>
  <c r="AO47" i="36"/>
  <c r="AN47" i="36"/>
  <c r="AM47" i="36"/>
  <c r="AL47" i="36"/>
  <c r="AK47" i="36"/>
  <c r="AJ47" i="36"/>
  <c r="AI47" i="36"/>
  <c r="AH47" i="36"/>
  <c r="AG47" i="36"/>
  <c r="AF47" i="36"/>
  <c r="AE47" i="36"/>
  <c r="AD47" i="36"/>
  <c r="AC47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J55" i="36" s="1"/>
  <c r="I47" i="36"/>
  <c r="H47" i="36"/>
  <c r="G47" i="36"/>
  <c r="F47" i="36"/>
  <c r="F55" i="36" s="1"/>
  <c r="E47" i="36"/>
  <c r="D47" i="36"/>
  <c r="C47" i="36"/>
  <c r="B47" i="36"/>
  <c r="B55" i="36" s="1"/>
  <c r="CT54" i="34"/>
  <c r="CS54" i="34"/>
  <c r="CR54" i="34"/>
  <c r="CQ54" i="34"/>
  <c r="CP54" i="34"/>
  <c r="CO54" i="34"/>
  <c r="CN54" i="34"/>
  <c r="CM54" i="34"/>
  <c r="CL54" i="34"/>
  <c r="CK54" i="34"/>
  <c r="CJ54" i="34"/>
  <c r="CI54" i="34"/>
  <c r="CH54" i="34"/>
  <c r="CG54" i="34"/>
  <c r="CF54" i="34"/>
  <c r="CE54" i="34"/>
  <c r="CD54" i="34"/>
  <c r="CC54" i="34"/>
  <c r="CB54" i="34"/>
  <c r="CA54" i="34"/>
  <c r="BZ54" i="34"/>
  <c r="BY54" i="34"/>
  <c r="BX54" i="34"/>
  <c r="BW54" i="34"/>
  <c r="BV54" i="34"/>
  <c r="BU54" i="34"/>
  <c r="BT54" i="34"/>
  <c r="BS54" i="34"/>
  <c r="BR54" i="34"/>
  <c r="BQ54" i="34"/>
  <c r="BP54" i="34"/>
  <c r="BO54" i="34"/>
  <c r="BN54" i="34"/>
  <c r="BM54" i="34"/>
  <c r="BL54" i="34"/>
  <c r="BK54" i="34"/>
  <c r="BJ54" i="34"/>
  <c r="BI54" i="34"/>
  <c r="BH54" i="34"/>
  <c r="BG54" i="34"/>
  <c r="BF54" i="34"/>
  <c r="BE54" i="34"/>
  <c r="BD54" i="34"/>
  <c r="BC54" i="34"/>
  <c r="BB54" i="34"/>
  <c r="BA54" i="34"/>
  <c r="AZ54" i="34"/>
  <c r="AY54" i="34"/>
  <c r="AX54" i="34"/>
  <c r="AW54" i="34"/>
  <c r="AV54" i="34"/>
  <c r="AU54" i="34"/>
  <c r="AT54" i="34"/>
  <c r="AS54" i="34"/>
  <c r="AR54" i="34"/>
  <c r="AQ54" i="34"/>
  <c r="AP54" i="34"/>
  <c r="AO54" i="34"/>
  <c r="AN54" i="34"/>
  <c r="AM54" i="34"/>
  <c r="AL54" i="34"/>
  <c r="AK54" i="34"/>
  <c r="AJ54" i="34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O54" i="34"/>
  <c r="N54" i="34"/>
  <c r="M54" i="34"/>
  <c r="L54" i="34"/>
  <c r="K54" i="34"/>
  <c r="J54" i="34"/>
  <c r="I54" i="34"/>
  <c r="H54" i="34"/>
  <c r="G54" i="34"/>
  <c r="F54" i="34"/>
  <c r="E54" i="34"/>
  <c r="D54" i="34"/>
  <c r="C54" i="34"/>
  <c r="B54" i="34"/>
  <c r="CT53" i="34"/>
  <c r="CS53" i="34"/>
  <c r="CR53" i="34"/>
  <c r="CQ53" i="34"/>
  <c r="CP53" i="34"/>
  <c r="CO53" i="34"/>
  <c r="CN53" i="34"/>
  <c r="CM53" i="34"/>
  <c r="CL53" i="34"/>
  <c r="CK53" i="34"/>
  <c r="CJ53" i="34"/>
  <c r="CI53" i="34"/>
  <c r="CH53" i="34"/>
  <c r="CG53" i="34"/>
  <c r="CF53" i="34"/>
  <c r="CE53" i="34"/>
  <c r="CD53" i="34"/>
  <c r="CC53" i="34"/>
  <c r="CB53" i="34"/>
  <c r="CA53" i="34"/>
  <c r="BZ53" i="34"/>
  <c r="BY53" i="34"/>
  <c r="BX53" i="34"/>
  <c r="BW53" i="34"/>
  <c r="BV53" i="34"/>
  <c r="BU53" i="34"/>
  <c r="BT53" i="34"/>
  <c r="BS53" i="34"/>
  <c r="BR53" i="34"/>
  <c r="BQ53" i="34"/>
  <c r="BP53" i="34"/>
  <c r="BO53" i="34"/>
  <c r="BN53" i="34"/>
  <c r="BM53" i="34"/>
  <c r="BL53" i="34"/>
  <c r="BK53" i="34"/>
  <c r="BJ53" i="34"/>
  <c r="BI53" i="34"/>
  <c r="BH53" i="34"/>
  <c r="BG53" i="34"/>
  <c r="BF53" i="34"/>
  <c r="BE53" i="34"/>
  <c r="BD53" i="34"/>
  <c r="BC53" i="34"/>
  <c r="BB53" i="34"/>
  <c r="BA53" i="34"/>
  <c r="AZ53" i="34"/>
  <c r="AY53" i="34"/>
  <c r="AX53" i="34"/>
  <c r="AW53" i="34"/>
  <c r="AV53" i="34"/>
  <c r="AU53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C53" i="34"/>
  <c r="B53" i="34"/>
  <c r="CT52" i="34"/>
  <c r="CS52" i="34"/>
  <c r="CR52" i="34"/>
  <c r="CQ52" i="34"/>
  <c r="CP52" i="34"/>
  <c r="CO52" i="34"/>
  <c r="CN52" i="34"/>
  <c r="CM52" i="34"/>
  <c r="CL52" i="34"/>
  <c r="CK52" i="34"/>
  <c r="CJ52" i="34"/>
  <c r="CI52" i="34"/>
  <c r="CH52" i="34"/>
  <c r="CG52" i="34"/>
  <c r="CF52" i="34"/>
  <c r="CE52" i="34"/>
  <c r="CD52" i="34"/>
  <c r="CC52" i="34"/>
  <c r="CB52" i="34"/>
  <c r="CA52" i="34"/>
  <c r="BZ52" i="34"/>
  <c r="BY52" i="34"/>
  <c r="BX52" i="34"/>
  <c r="BW52" i="34"/>
  <c r="BV52" i="34"/>
  <c r="BU52" i="34"/>
  <c r="BT52" i="34"/>
  <c r="BS52" i="34"/>
  <c r="BR52" i="34"/>
  <c r="BQ52" i="34"/>
  <c r="BP52" i="34"/>
  <c r="BO52" i="34"/>
  <c r="BN52" i="34"/>
  <c r="BM52" i="34"/>
  <c r="BL52" i="34"/>
  <c r="BK52" i="34"/>
  <c r="BJ52" i="34"/>
  <c r="BI52" i="34"/>
  <c r="BH52" i="34"/>
  <c r="BG52" i="34"/>
  <c r="BF52" i="34"/>
  <c r="BE52" i="34"/>
  <c r="BD52" i="34"/>
  <c r="BC52" i="34"/>
  <c r="BB52" i="34"/>
  <c r="BA52" i="34"/>
  <c r="AZ52" i="34"/>
  <c r="AY52" i="34"/>
  <c r="AX52" i="34"/>
  <c r="AW52" i="34"/>
  <c r="AV52" i="34"/>
  <c r="AU52" i="34"/>
  <c r="AT52" i="34"/>
  <c r="AS52" i="34"/>
  <c r="AR52" i="34"/>
  <c r="AQ52" i="34"/>
  <c r="AP52" i="34"/>
  <c r="AO52" i="34"/>
  <c r="AN52" i="34"/>
  <c r="AM52" i="34"/>
  <c r="AL52" i="34"/>
  <c r="AK52" i="34"/>
  <c r="AJ52" i="34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C52" i="34"/>
  <c r="B52" i="34"/>
  <c r="CT51" i="34"/>
  <c r="CS51" i="34"/>
  <c r="CR51" i="34"/>
  <c r="CQ51" i="34"/>
  <c r="CP51" i="34"/>
  <c r="CO51" i="34"/>
  <c r="CN51" i="34"/>
  <c r="CM51" i="34"/>
  <c r="CL51" i="34"/>
  <c r="CK51" i="34"/>
  <c r="CJ51" i="34"/>
  <c r="CI51" i="34"/>
  <c r="CH51" i="34"/>
  <c r="CG51" i="34"/>
  <c r="CF51" i="34"/>
  <c r="CE51" i="34"/>
  <c r="CD51" i="34"/>
  <c r="CC51" i="34"/>
  <c r="CB51" i="34"/>
  <c r="CA51" i="34"/>
  <c r="BZ51" i="34"/>
  <c r="BY51" i="34"/>
  <c r="BX51" i="34"/>
  <c r="BW51" i="34"/>
  <c r="BV51" i="34"/>
  <c r="BU51" i="34"/>
  <c r="BT51" i="34"/>
  <c r="BS51" i="34"/>
  <c r="BR51" i="34"/>
  <c r="BQ51" i="34"/>
  <c r="BP51" i="34"/>
  <c r="BO51" i="34"/>
  <c r="BN51" i="34"/>
  <c r="BM51" i="34"/>
  <c r="BL51" i="34"/>
  <c r="BK51" i="34"/>
  <c r="BJ51" i="34"/>
  <c r="BI51" i="34"/>
  <c r="BH51" i="34"/>
  <c r="BG51" i="34"/>
  <c r="BF51" i="34"/>
  <c r="BE51" i="34"/>
  <c r="BD51" i="34"/>
  <c r="BC51" i="34"/>
  <c r="BB51" i="34"/>
  <c r="BA51" i="34"/>
  <c r="AZ51" i="34"/>
  <c r="AY51" i="34"/>
  <c r="AX51" i="34"/>
  <c r="AW51" i="34"/>
  <c r="AV51" i="34"/>
  <c r="AU51" i="34"/>
  <c r="AT51" i="34"/>
  <c r="AS51" i="34"/>
  <c r="AR51" i="34"/>
  <c r="AQ51" i="34"/>
  <c r="AP51" i="34"/>
  <c r="AO51" i="34"/>
  <c r="AN51" i="34"/>
  <c r="AM51" i="34"/>
  <c r="AL51" i="34"/>
  <c r="AK51" i="34"/>
  <c r="AJ51" i="34"/>
  <c r="AI51" i="34"/>
  <c r="AH51" i="34"/>
  <c r="AG51" i="34"/>
  <c r="AF51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G51" i="34"/>
  <c r="F51" i="34"/>
  <c r="E51" i="34"/>
  <c r="D51" i="34"/>
  <c r="C51" i="34"/>
  <c r="B51" i="34"/>
  <c r="CT50" i="34"/>
  <c r="CS50" i="34"/>
  <c r="CR50" i="34"/>
  <c r="CQ50" i="34"/>
  <c r="CP50" i="34"/>
  <c r="CO50" i="34"/>
  <c r="CN50" i="34"/>
  <c r="CM50" i="34"/>
  <c r="CL50" i="34"/>
  <c r="CK50" i="34"/>
  <c r="CJ50" i="34"/>
  <c r="CI50" i="34"/>
  <c r="CH50" i="34"/>
  <c r="CG50" i="34"/>
  <c r="CF50" i="34"/>
  <c r="CE50" i="34"/>
  <c r="CD50" i="34"/>
  <c r="CC50" i="34"/>
  <c r="CB50" i="34"/>
  <c r="CA50" i="34"/>
  <c r="BZ50" i="34"/>
  <c r="BY50" i="34"/>
  <c r="BX50" i="34"/>
  <c r="BW50" i="34"/>
  <c r="BV50" i="34"/>
  <c r="BU50" i="34"/>
  <c r="BT50" i="34"/>
  <c r="BS50" i="34"/>
  <c r="BR50" i="34"/>
  <c r="BQ50" i="34"/>
  <c r="BP50" i="34"/>
  <c r="BO50" i="34"/>
  <c r="BN50" i="34"/>
  <c r="BM50" i="34"/>
  <c r="BL50" i="34"/>
  <c r="BK50" i="34"/>
  <c r="BJ50" i="34"/>
  <c r="BI50" i="34"/>
  <c r="BH50" i="34"/>
  <c r="BG50" i="34"/>
  <c r="BF50" i="34"/>
  <c r="BE50" i="34"/>
  <c r="BD50" i="34"/>
  <c r="BC50" i="34"/>
  <c r="BB50" i="34"/>
  <c r="BA50" i="34"/>
  <c r="AZ50" i="34"/>
  <c r="AY50" i="34"/>
  <c r="AX50" i="34"/>
  <c r="AW50" i="34"/>
  <c r="AV50" i="34"/>
  <c r="AU50" i="34"/>
  <c r="AT50" i="34"/>
  <c r="AS50" i="34"/>
  <c r="AR50" i="34"/>
  <c r="AQ50" i="34"/>
  <c r="AP50" i="34"/>
  <c r="AO50" i="34"/>
  <c r="AN50" i="34"/>
  <c r="AM50" i="34"/>
  <c r="AL50" i="34"/>
  <c r="AK50" i="34"/>
  <c r="AJ50" i="34"/>
  <c r="AI50" i="34"/>
  <c r="AH50" i="34"/>
  <c r="AG50" i="34"/>
  <c r="AF50" i="34"/>
  <c r="AE50" i="34"/>
  <c r="AD50" i="34"/>
  <c r="AC50" i="34"/>
  <c r="AB50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O50" i="34"/>
  <c r="N50" i="34"/>
  <c r="M50" i="34"/>
  <c r="L50" i="34"/>
  <c r="K50" i="34"/>
  <c r="J50" i="34"/>
  <c r="I50" i="34"/>
  <c r="H50" i="34"/>
  <c r="G50" i="34"/>
  <c r="F50" i="34"/>
  <c r="E50" i="34"/>
  <c r="D50" i="34"/>
  <c r="C50" i="34"/>
  <c r="B50" i="34"/>
  <c r="CT49" i="34"/>
  <c r="CS49" i="34"/>
  <c r="CR49" i="34"/>
  <c r="CQ49" i="34"/>
  <c r="CP49" i="34"/>
  <c r="CO49" i="34"/>
  <c r="CN49" i="34"/>
  <c r="CM49" i="34"/>
  <c r="CL49" i="34"/>
  <c r="CK49" i="34"/>
  <c r="CJ49" i="34"/>
  <c r="CI49" i="34"/>
  <c r="CH49" i="34"/>
  <c r="CG49" i="34"/>
  <c r="CF49" i="34"/>
  <c r="CE49" i="34"/>
  <c r="CD49" i="34"/>
  <c r="CC49" i="34"/>
  <c r="CB49" i="34"/>
  <c r="CA49" i="34"/>
  <c r="BZ49" i="34"/>
  <c r="BY49" i="34"/>
  <c r="BX49" i="34"/>
  <c r="BW49" i="34"/>
  <c r="BV49" i="34"/>
  <c r="BU49" i="34"/>
  <c r="BT49" i="34"/>
  <c r="BS49" i="34"/>
  <c r="BR49" i="34"/>
  <c r="BQ49" i="34"/>
  <c r="BP49" i="34"/>
  <c r="BO49" i="34"/>
  <c r="BN49" i="34"/>
  <c r="BM49" i="34"/>
  <c r="BL49" i="34"/>
  <c r="BK49" i="34"/>
  <c r="BJ49" i="34"/>
  <c r="BI49" i="34"/>
  <c r="BH49" i="34"/>
  <c r="BG49" i="34"/>
  <c r="BF49" i="34"/>
  <c r="BE49" i="34"/>
  <c r="BD49" i="34"/>
  <c r="BC49" i="34"/>
  <c r="BB49" i="34"/>
  <c r="BA49" i="34"/>
  <c r="AZ49" i="34"/>
  <c r="AY49" i="34"/>
  <c r="AX49" i="34"/>
  <c r="AW49" i="34"/>
  <c r="AV49" i="34"/>
  <c r="AU49" i="34"/>
  <c r="AT49" i="34"/>
  <c r="AS49" i="34"/>
  <c r="AR49" i="34"/>
  <c r="AQ49" i="34"/>
  <c r="AP49" i="34"/>
  <c r="AO49" i="34"/>
  <c r="AN49" i="34"/>
  <c r="AM49" i="34"/>
  <c r="AL49" i="34"/>
  <c r="AK49" i="34"/>
  <c r="AJ49" i="34"/>
  <c r="AI49" i="34"/>
  <c r="AH49" i="34"/>
  <c r="AG49" i="34"/>
  <c r="AF49" i="34"/>
  <c r="AE49" i="34"/>
  <c r="AD49" i="34"/>
  <c r="AC49" i="34"/>
  <c r="AB49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C49" i="34"/>
  <c r="B49" i="34"/>
  <c r="CT48" i="34"/>
  <c r="CS48" i="34"/>
  <c r="CR48" i="34"/>
  <c r="CQ48" i="34"/>
  <c r="CP48" i="34"/>
  <c r="CO48" i="34"/>
  <c r="CN48" i="34"/>
  <c r="CM48" i="34"/>
  <c r="CL48" i="34"/>
  <c r="CK48" i="34"/>
  <c r="CJ48" i="34"/>
  <c r="CI48" i="34"/>
  <c r="CH48" i="34"/>
  <c r="CG48" i="34"/>
  <c r="CF48" i="34"/>
  <c r="CE48" i="34"/>
  <c r="CD48" i="34"/>
  <c r="CC48" i="34"/>
  <c r="CB48" i="34"/>
  <c r="CA48" i="34"/>
  <c r="BZ48" i="34"/>
  <c r="BY48" i="34"/>
  <c r="BX48" i="34"/>
  <c r="BW48" i="34"/>
  <c r="BV48" i="34"/>
  <c r="BU48" i="34"/>
  <c r="BT48" i="34"/>
  <c r="BS48" i="34"/>
  <c r="BR48" i="34"/>
  <c r="BQ48" i="34"/>
  <c r="BP48" i="34"/>
  <c r="BO48" i="34"/>
  <c r="BN48" i="34"/>
  <c r="BM48" i="34"/>
  <c r="BL48" i="34"/>
  <c r="BK48" i="34"/>
  <c r="BJ48" i="34"/>
  <c r="BI48" i="34"/>
  <c r="BH48" i="34"/>
  <c r="BG48" i="34"/>
  <c r="BF48" i="34"/>
  <c r="BE48" i="34"/>
  <c r="BD48" i="34"/>
  <c r="BC48" i="34"/>
  <c r="BB48" i="34"/>
  <c r="BA48" i="34"/>
  <c r="AZ48" i="34"/>
  <c r="AY48" i="34"/>
  <c r="AX48" i="34"/>
  <c r="AW48" i="34"/>
  <c r="AV48" i="34"/>
  <c r="AU48" i="34"/>
  <c r="AT48" i="34"/>
  <c r="AS48" i="34"/>
  <c r="AR48" i="34"/>
  <c r="AQ48" i="34"/>
  <c r="AP48" i="34"/>
  <c r="AO48" i="34"/>
  <c r="AN48" i="34"/>
  <c r="AM48" i="34"/>
  <c r="AL48" i="34"/>
  <c r="AK48" i="34"/>
  <c r="AJ48" i="34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D48" i="34"/>
  <c r="C48" i="34"/>
  <c r="B48" i="34"/>
  <c r="CT47" i="34"/>
  <c r="CT55" i="34" s="1"/>
  <c r="CS47" i="34"/>
  <c r="CR47" i="34"/>
  <c r="CQ47" i="34"/>
  <c r="CP47" i="34"/>
  <c r="CP55" i="34" s="1"/>
  <c r="CO47" i="34"/>
  <c r="CN47" i="34"/>
  <c r="CM47" i="34"/>
  <c r="CL47" i="34"/>
  <c r="CL55" i="34" s="1"/>
  <c r="CK47" i="34"/>
  <c r="CJ47" i="34"/>
  <c r="CI47" i="34"/>
  <c r="CH47" i="34"/>
  <c r="CH55" i="34" s="1"/>
  <c r="CG47" i="34"/>
  <c r="CF47" i="34"/>
  <c r="CE47" i="34"/>
  <c r="CD47" i="34"/>
  <c r="CD55" i="34" s="1"/>
  <c r="CC47" i="34"/>
  <c r="CB47" i="34"/>
  <c r="CA47" i="34"/>
  <c r="BZ47" i="34"/>
  <c r="BZ55" i="34" s="1"/>
  <c r="BY47" i="34"/>
  <c r="BX47" i="34"/>
  <c r="BW47" i="34"/>
  <c r="BV47" i="34"/>
  <c r="BV55" i="34" s="1"/>
  <c r="BU47" i="34"/>
  <c r="BT47" i="34"/>
  <c r="BS47" i="34"/>
  <c r="BR47" i="34"/>
  <c r="BR55" i="34" s="1"/>
  <c r="BQ47" i="34"/>
  <c r="BP47" i="34"/>
  <c r="BO47" i="34"/>
  <c r="BN47" i="34"/>
  <c r="BN55" i="34" s="1"/>
  <c r="BM47" i="34"/>
  <c r="BL47" i="34"/>
  <c r="BK47" i="34"/>
  <c r="BJ47" i="34"/>
  <c r="BJ55" i="34" s="1"/>
  <c r="BI47" i="34"/>
  <c r="BH47" i="34"/>
  <c r="BG47" i="34"/>
  <c r="BF47" i="34"/>
  <c r="BF55" i="34" s="1"/>
  <c r="BE47" i="34"/>
  <c r="BD47" i="34"/>
  <c r="BC47" i="34"/>
  <c r="BB47" i="34"/>
  <c r="BB55" i="34" s="1"/>
  <c r="BA47" i="34"/>
  <c r="AZ47" i="34"/>
  <c r="AY47" i="34"/>
  <c r="AX47" i="34"/>
  <c r="AX55" i="34" s="1"/>
  <c r="AW47" i="34"/>
  <c r="AV47" i="34"/>
  <c r="AU47" i="34"/>
  <c r="AT47" i="34"/>
  <c r="AT55" i="34" s="1"/>
  <c r="AS47" i="34"/>
  <c r="AR47" i="34"/>
  <c r="AQ47" i="34"/>
  <c r="AP47" i="34"/>
  <c r="AP55" i="34" s="1"/>
  <c r="AO47" i="34"/>
  <c r="AN47" i="34"/>
  <c r="AM47" i="34"/>
  <c r="AL47" i="34"/>
  <c r="AL55" i="34" s="1"/>
  <c r="AK47" i="34"/>
  <c r="AJ47" i="34"/>
  <c r="AI47" i="34"/>
  <c r="AH47" i="34"/>
  <c r="AH55" i="34" s="1"/>
  <c r="AG47" i="34"/>
  <c r="AF47" i="34"/>
  <c r="AE47" i="34"/>
  <c r="AD47" i="34"/>
  <c r="AD55" i="34" s="1"/>
  <c r="AC47" i="34"/>
  <c r="AB47" i="34"/>
  <c r="AA47" i="34"/>
  <c r="Z47" i="34"/>
  <c r="Z55" i="34" s="1"/>
  <c r="Y47" i="34"/>
  <c r="X47" i="34"/>
  <c r="W47" i="34"/>
  <c r="V47" i="34"/>
  <c r="V55" i="34" s="1"/>
  <c r="U47" i="34"/>
  <c r="T47" i="34"/>
  <c r="S47" i="34"/>
  <c r="R47" i="34"/>
  <c r="R55" i="34" s="1"/>
  <c r="Q47" i="34"/>
  <c r="P47" i="34"/>
  <c r="O47" i="34"/>
  <c r="N47" i="34"/>
  <c r="N55" i="34" s="1"/>
  <c r="M47" i="34"/>
  <c r="L47" i="34"/>
  <c r="K47" i="34"/>
  <c r="J47" i="34"/>
  <c r="J55" i="34" s="1"/>
  <c r="I47" i="34"/>
  <c r="H47" i="34"/>
  <c r="G47" i="34"/>
  <c r="F47" i="34"/>
  <c r="F55" i="34" s="1"/>
  <c r="E47" i="34"/>
  <c r="D47" i="34"/>
  <c r="C47" i="34"/>
  <c r="B47" i="34"/>
  <c r="B55" i="34" s="1"/>
  <c r="B48" i="33"/>
  <c r="CT48" i="33"/>
  <c r="CT47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B54" i="33"/>
  <c r="CT53" i="33"/>
  <c r="CS53" i="33"/>
  <c r="CR53" i="33"/>
  <c r="CQ53" i="33"/>
  <c r="CP53" i="33"/>
  <c r="CO53" i="33"/>
  <c r="CN53" i="33"/>
  <c r="CM53" i="33"/>
  <c r="CL53" i="33"/>
  <c r="CK53" i="33"/>
  <c r="CJ53" i="33"/>
  <c r="CI53" i="33"/>
  <c r="CH53" i="33"/>
  <c r="CG53" i="33"/>
  <c r="CF53" i="33"/>
  <c r="CE53" i="33"/>
  <c r="CD53" i="33"/>
  <c r="CC53" i="33"/>
  <c r="CB53" i="33"/>
  <c r="CA53" i="33"/>
  <c r="BZ53" i="33"/>
  <c r="BY53" i="33"/>
  <c r="BX53" i="33"/>
  <c r="BW53" i="33"/>
  <c r="BV53" i="33"/>
  <c r="BU53" i="33"/>
  <c r="BT53" i="33"/>
  <c r="BS53" i="33"/>
  <c r="BR53" i="33"/>
  <c r="BQ53" i="33"/>
  <c r="BP53" i="33"/>
  <c r="BO53" i="33"/>
  <c r="BN53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B53" i="33"/>
  <c r="CT52" i="33"/>
  <c r="CS52" i="33"/>
  <c r="CR52" i="33"/>
  <c r="CQ52" i="33"/>
  <c r="CP52" i="33"/>
  <c r="CO52" i="33"/>
  <c r="CN52" i="33"/>
  <c r="CM52" i="33"/>
  <c r="CL52" i="33"/>
  <c r="CK52" i="33"/>
  <c r="CJ52" i="33"/>
  <c r="CI52" i="33"/>
  <c r="CH52" i="33"/>
  <c r="CG52" i="33"/>
  <c r="CF52" i="33"/>
  <c r="CE52" i="33"/>
  <c r="CD52" i="33"/>
  <c r="CC52" i="33"/>
  <c r="CB52" i="33"/>
  <c r="CA52" i="33"/>
  <c r="BZ52" i="33"/>
  <c r="BY52" i="33"/>
  <c r="BX52" i="33"/>
  <c r="BW52" i="33"/>
  <c r="BV52" i="33"/>
  <c r="BU52" i="33"/>
  <c r="BT52" i="33"/>
  <c r="BS52" i="33"/>
  <c r="BR52" i="33"/>
  <c r="BQ52" i="33"/>
  <c r="BP52" i="33"/>
  <c r="BO52" i="33"/>
  <c r="BN52" i="33"/>
  <c r="BM52" i="33"/>
  <c r="BL52" i="33"/>
  <c r="BK52" i="33"/>
  <c r="BJ52" i="33"/>
  <c r="BI52" i="33"/>
  <c r="BH52" i="33"/>
  <c r="BG52" i="33"/>
  <c r="BF52" i="33"/>
  <c r="BE52" i="33"/>
  <c r="BD52" i="33"/>
  <c r="BC52" i="33"/>
  <c r="BB52" i="33"/>
  <c r="BA52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B52" i="33"/>
  <c r="CT51" i="33"/>
  <c r="CS51" i="33"/>
  <c r="CR51" i="33"/>
  <c r="CQ51" i="33"/>
  <c r="CP51" i="33"/>
  <c r="CO51" i="33"/>
  <c r="CN51" i="33"/>
  <c r="CM51" i="33"/>
  <c r="CL51" i="33"/>
  <c r="CK51" i="33"/>
  <c r="CJ51" i="33"/>
  <c r="CI51" i="33"/>
  <c r="CH51" i="33"/>
  <c r="CG51" i="33"/>
  <c r="CF51" i="33"/>
  <c r="CE51" i="33"/>
  <c r="CD51" i="33"/>
  <c r="CC51" i="33"/>
  <c r="CB51" i="33"/>
  <c r="CA51" i="33"/>
  <c r="BZ51" i="33"/>
  <c r="BY51" i="33"/>
  <c r="BX51" i="33"/>
  <c r="BW51" i="33"/>
  <c r="BV51" i="33"/>
  <c r="BU51" i="33"/>
  <c r="BT51" i="33"/>
  <c r="BS51" i="33"/>
  <c r="BR51" i="33"/>
  <c r="BQ51" i="33"/>
  <c r="BP51" i="33"/>
  <c r="BO51" i="33"/>
  <c r="BN51" i="33"/>
  <c r="BM51" i="33"/>
  <c r="BL51" i="33"/>
  <c r="BK51" i="33"/>
  <c r="BJ51" i="33"/>
  <c r="BI51" i="33"/>
  <c r="BH51" i="33"/>
  <c r="BG51" i="33"/>
  <c r="BF51" i="33"/>
  <c r="BE51" i="33"/>
  <c r="BD51" i="33"/>
  <c r="BC51" i="33"/>
  <c r="BB51" i="33"/>
  <c r="BA51" i="33"/>
  <c r="AZ51" i="33"/>
  <c r="AY51" i="33"/>
  <c r="AX51" i="33"/>
  <c r="AW51" i="33"/>
  <c r="AV51" i="33"/>
  <c r="AU51" i="33"/>
  <c r="AT51" i="33"/>
  <c r="AS51" i="33"/>
  <c r="AR51" i="33"/>
  <c r="AQ51" i="33"/>
  <c r="AP51" i="33"/>
  <c r="AO51" i="33"/>
  <c r="AN51" i="33"/>
  <c r="AM51" i="33"/>
  <c r="AL51" i="33"/>
  <c r="AK51" i="33"/>
  <c r="AJ51" i="33"/>
  <c r="AI51" i="33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B51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B50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B49" i="33"/>
  <c r="CS48" i="33"/>
  <c r="CR48" i="33"/>
  <c r="CQ48" i="33"/>
  <c r="CP48" i="33"/>
  <c r="CO48" i="33"/>
  <c r="CN48" i="33"/>
  <c r="CM48" i="33"/>
  <c r="CL48" i="33"/>
  <c r="CK48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T48" i="33"/>
  <c r="BS48" i="33"/>
  <c r="BR48" i="33"/>
  <c r="BQ48" i="33"/>
  <c r="BP48" i="33"/>
  <c r="BO48" i="33"/>
  <c r="BN48" i="33"/>
  <c r="BM48" i="33"/>
  <c r="BL48" i="33"/>
  <c r="BK48" i="33"/>
  <c r="BJ48" i="33"/>
  <c r="BI48" i="33"/>
  <c r="BH48" i="33"/>
  <c r="BG48" i="33"/>
  <c r="BF48" i="33"/>
  <c r="BE48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CS47" i="33"/>
  <c r="CR47" i="33"/>
  <c r="CQ47" i="33"/>
  <c r="CP47" i="33"/>
  <c r="CP55" i="33" s="1"/>
  <c r="CO47" i="33"/>
  <c r="CN47" i="33"/>
  <c r="CM47" i="33"/>
  <c r="CL47" i="33"/>
  <c r="CL55" i="33" s="1"/>
  <c r="CK47" i="33"/>
  <c r="CJ47" i="33"/>
  <c r="CI47" i="33"/>
  <c r="CH47" i="33"/>
  <c r="CH55" i="33" s="1"/>
  <c r="CG47" i="33"/>
  <c r="CF47" i="33"/>
  <c r="CE47" i="33"/>
  <c r="CD47" i="33"/>
  <c r="CD55" i="33" s="1"/>
  <c r="CC47" i="33"/>
  <c r="CB47" i="33"/>
  <c r="CA47" i="33"/>
  <c r="BZ47" i="33"/>
  <c r="BZ55" i="33" s="1"/>
  <c r="BY47" i="33"/>
  <c r="BX47" i="33"/>
  <c r="BW47" i="33"/>
  <c r="BV47" i="33"/>
  <c r="BV55" i="33" s="1"/>
  <c r="BU47" i="33"/>
  <c r="BT47" i="33"/>
  <c r="BS47" i="33"/>
  <c r="BR47" i="33"/>
  <c r="BR55" i="33" s="1"/>
  <c r="BQ47" i="33"/>
  <c r="BP47" i="33"/>
  <c r="BO47" i="33"/>
  <c r="BN47" i="33"/>
  <c r="BN55" i="33" s="1"/>
  <c r="BM47" i="33"/>
  <c r="BL47" i="33"/>
  <c r="BK47" i="33"/>
  <c r="BJ47" i="33"/>
  <c r="BJ55" i="33" s="1"/>
  <c r="BI47" i="33"/>
  <c r="BH47" i="33"/>
  <c r="BG47" i="33"/>
  <c r="BF47" i="33"/>
  <c r="BF55" i="33" s="1"/>
  <c r="BE47" i="33"/>
  <c r="BD47" i="33"/>
  <c r="BC47" i="33"/>
  <c r="BB47" i="33"/>
  <c r="BB55" i="33" s="1"/>
  <c r="BA47" i="33"/>
  <c r="AZ47" i="33"/>
  <c r="AY47" i="33"/>
  <c r="AX47" i="33"/>
  <c r="AX55" i="33" s="1"/>
  <c r="AW47" i="33"/>
  <c r="AV47" i="33"/>
  <c r="AU47" i="33"/>
  <c r="AT47" i="33"/>
  <c r="AT55" i="33" s="1"/>
  <c r="AS47" i="33"/>
  <c r="AR47" i="33"/>
  <c r="AQ47" i="33"/>
  <c r="AP47" i="33"/>
  <c r="AP55" i="33" s="1"/>
  <c r="AO47" i="33"/>
  <c r="AN47" i="33"/>
  <c r="AM47" i="33"/>
  <c r="AL47" i="33"/>
  <c r="AL55" i="33" s="1"/>
  <c r="AK47" i="33"/>
  <c r="AJ47" i="33"/>
  <c r="AI47" i="33"/>
  <c r="AH47" i="33"/>
  <c r="AH55" i="33" s="1"/>
  <c r="AG47" i="33"/>
  <c r="AF47" i="33"/>
  <c r="AE47" i="33"/>
  <c r="AD47" i="33"/>
  <c r="AD55" i="33" s="1"/>
  <c r="AC47" i="33"/>
  <c r="AB47" i="33"/>
  <c r="AA47" i="33"/>
  <c r="Z47" i="33"/>
  <c r="Z55" i="33" s="1"/>
  <c r="Y47" i="33"/>
  <c r="X47" i="33"/>
  <c r="W47" i="33"/>
  <c r="V47" i="33"/>
  <c r="V55" i="33" s="1"/>
  <c r="U47" i="33"/>
  <c r="T47" i="33"/>
  <c r="S47" i="33"/>
  <c r="R47" i="33"/>
  <c r="R55" i="33" s="1"/>
  <c r="Q47" i="33"/>
  <c r="P47" i="33"/>
  <c r="O47" i="33"/>
  <c r="N47" i="33"/>
  <c r="N55" i="33" s="1"/>
  <c r="M47" i="33"/>
  <c r="L47" i="33"/>
  <c r="K47" i="33"/>
  <c r="J47" i="33"/>
  <c r="J55" i="33" s="1"/>
  <c r="I47" i="33"/>
  <c r="H47" i="33"/>
  <c r="G47" i="33"/>
  <c r="F47" i="33"/>
  <c r="F55" i="33" s="1"/>
  <c r="E47" i="33"/>
  <c r="D47" i="33"/>
  <c r="C47" i="33"/>
  <c r="B47" i="33"/>
  <c r="CT54" i="31"/>
  <c r="CS54" i="31"/>
  <c r="CR54" i="31"/>
  <c r="CQ54" i="31"/>
  <c r="CP54" i="31"/>
  <c r="CO54" i="31"/>
  <c r="CN54" i="31"/>
  <c r="CM54" i="31"/>
  <c r="CL54" i="31"/>
  <c r="CK54" i="31"/>
  <c r="CJ54" i="31"/>
  <c r="CI54" i="31"/>
  <c r="CH54" i="31"/>
  <c r="CG54" i="31"/>
  <c r="CF54" i="31"/>
  <c r="CE54" i="31"/>
  <c r="CD54" i="31"/>
  <c r="CC54" i="31"/>
  <c r="CB54" i="31"/>
  <c r="CA54" i="31"/>
  <c r="BZ54" i="31"/>
  <c r="BY54" i="31"/>
  <c r="BX54" i="31"/>
  <c r="BW54" i="31"/>
  <c r="BV54" i="31"/>
  <c r="BU54" i="31"/>
  <c r="BT54" i="31"/>
  <c r="BS54" i="31"/>
  <c r="BR54" i="31"/>
  <c r="BQ54" i="31"/>
  <c r="BP54" i="31"/>
  <c r="BO54" i="31"/>
  <c r="BN54" i="31"/>
  <c r="BM54" i="31"/>
  <c r="BL54" i="31"/>
  <c r="BK54" i="31"/>
  <c r="BJ54" i="31"/>
  <c r="BI54" i="31"/>
  <c r="BH54" i="31"/>
  <c r="BG54" i="31"/>
  <c r="BF54" i="31"/>
  <c r="BE54" i="31"/>
  <c r="BD54" i="31"/>
  <c r="BC54" i="31"/>
  <c r="BB54" i="31"/>
  <c r="BA54" i="31"/>
  <c r="AZ54" i="31"/>
  <c r="AY54" i="31"/>
  <c r="AX54" i="31"/>
  <c r="AW54" i="31"/>
  <c r="AV54" i="31"/>
  <c r="AU54" i="31"/>
  <c r="AT54" i="31"/>
  <c r="AS54" i="31"/>
  <c r="AR54" i="31"/>
  <c r="AQ54" i="31"/>
  <c r="AP54" i="31"/>
  <c r="AO54" i="31"/>
  <c r="AN54" i="31"/>
  <c r="AM54" i="31"/>
  <c r="AL54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CT53" i="31"/>
  <c r="CS53" i="31"/>
  <c r="CR53" i="31"/>
  <c r="CQ53" i="31"/>
  <c r="CP53" i="31"/>
  <c r="CO53" i="31"/>
  <c r="CN53" i="31"/>
  <c r="CM53" i="31"/>
  <c r="CL53" i="31"/>
  <c r="CK53" i="31"/>
  <c r="CJ53" i="31"/>
  <c r="CI53" i="31"/>
  <c r="CH53" i="31"/>
  <c r="CG53" i="31"/>
  <c r="CF53" i="31"/>
  <c r="CE53" i="31"/>
  <c r="CD53" i="31"/>
  <c r="CC53" i="31"/>
  <c r="CB53" i="31"/>
  <c r="CA53" i="31"/>
  <c r="BZ53" i="31"/>
  <c r="BY53" i="31"/>
  <c r="BX53" i="31"/>
  <c r="BW53" i="31"/>
  <c r="BV53" i="31"/>
  <c r="BU53" i="31"/>
  <c r="BT53" i="31"/>
  <c r="BS53" i="31"/>
  <c r="BR53" i="31"/>
  <c r="BQ53" i="31"/>
  <c r="BP53" i="31"/>
  <c r="BO53" i="31"/>
  <c r="BN53" i="31"/>
  <c r="BM53" i="31"/>
  <c r="BL53" i="31"/>
  <c r="BK53" i="31"/>
  <c r="BJ53" i="31"/>
  <c r="BI53" i="31"/>
  <c r="BH53" i="31"/>
  <c r="BG53" i="31"/>
  <c r="BF53" i="31"/>
  <c r="BE53" i="31"/>
  <c r="BD53" i="31"/>
  <c r="BC53" i="31"/>
  <c r="BB53" i="31"/>
  <c r="BA53" i="31"/>
  <c r="AZ53" i="31"/>
  <c r="AY53" i="31"/>
  <c r="AX53" i="31"/>
  <c r="AW53" i="31"/>
  <c r="AV53" i="31"/>
  <c r="AU53" i="31"/>
  <c r="AT53" i="31"/>
  <c r="AS53" i="31"/>
  <c r="AR53" i="31"/>
  <c r="AQ53" i="31"/>
  <c r="AP53" i="31"/>
  <c r="AO53" i="31"/>
  <c r="AN53" i="31"/>
  <c r="AM53" i="31"/>
  <c r="AL53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CT52" i="31"/>
  <c r="CS52" i="31"/>
  <c r="CR52" i="31"/>
  <c r="CQ52" i="31"/>
  <c r="CP52" i="31"/>
  <c r="CO52" i="31"/>
  <c r="CN52" i="31"/>
  <c r="CM52" i="31"/>
  <c r="CL52" i="31"/>
  <c r="CK52" i="31"/>
  <c r="CJ52" i="31"/>
  <c r="CI52" i="31"/>
  <c r="CH52" i="31"/>
  <c r="CG52" i="31"/>
  <c r="CF52" i="31"/>
  <c r="CE52" i="31"/>
  <c r="CD52" i="31"/>
  <c r="CC52" i="31"/>
  <c r="CB52" i="31"/>
  <c r="CA52" i="31"/>
  <c r="BZ52" i="31"/>
  <c r="BY52" i="31"/>
  <c r="BX52" i="31"/>
  <c r="BW52" i="31"/>
  <c r="BV52" i="31"/>
  <c r="BU52" i="31"/>
  <c r="BT52" i="31"/>
  <c r="BS52" i="31"/>
  <c r="BR52" i="31"/>
  <c r="BQ52" i="31"/>
  <c r="BP52" i="31"/>
  <c r="BO52" i="31"/>
  <c r="BN52" i="31"/>
  <c r="BM52" i="31"/>
  <c r="BL52" i="31"/>
  <c r="BK52" i="31"/>
  <c r="BJ52" i="31"/>
  <c r="BI52" i="31"/>
  <c r="BH52" i="31"/>
  <c r="BG52" i="31"/>
  <c r="BF52" i="31"/>
  <c r="BE52" i="31"/>
  <c r="BD52" i="31"/>
  <c r="BC52" i="31"/>
  <c r="BB52" i="31"/>
  <c r="BA52" i="31"/>
  <c r="AZ52" i="31"/>
  <c r="AY52" i="31"/>
  <c r="AX52" i="31"/>
  <c r="AW52" i="31"/>
  <c r="AV52" i="31"/>
  <c r="AU52" i="31"/>
  <c r="AT52" i="31"/>
  <c r="AS52" i="31"/>
  <c r="AR52" i="31"/>
  <c r="AQ52" i="31"/>
  <c r="AP52" i="31"/>
  <c r="AO52" i="31"/>
  <c r="AN52" i="31"/>
  <c r="AM52" i="31"/>
  <c r="AL52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CT51" i="31"/>
  <c r="CS51" i="31"/>
  <c r="CR51" i="31"/>
  <c r="CQ51" i="31"/>
  <c r="CP51" i="31"/>
  <c r="CO51" i="31"/>
  <c r="CN51" i="31"/>
  <c r="CM51" i="31"/>
  <c r="CL51" i="31"/>
  <c r="CK51" i="31"/>
  <c r="CJ51" i="31"/>
  <c r="CI51" i="31"/>
  <c r="CH51" i="31"/>
  <c r="CG51" i="31"/>
  <c r="CF51" i="31"/>
  <c r="CE51" i="31"/>
  <c r="CD51" i="31"/>
  <c r="CC51" i="31"/>
  <c r="CB51" i="31"/>
  <c r="CA51" i="31"/>
  <c r="BZ51" i="31"/>
  <c r="BY51" i="31"/>
  <c r="BX51" i="31"/>
  <c r="BW51" i="31"/>
  <c r="BV51" i="31"/>
  <c r="BU51" i="31"/>
  <c r="BT51" i="31"/>
  <c r="BS51" i="31"/>
  <c r="BR51" i="31"/>
  <c r="BQ51" i="31"/>
  <c r="BP51" i="31"/>
  <c r="BO51" i="31"/>
  <c r="BN51" i="31"/>
  <c r="BM51" i="31"/>
  <c r="BL51" i="31"/>
  <c r="BK51" i="31"/>
  <c r="BJ51" i="31"/>
  <c r="BI51" i="31"/>
  <c r="BH51" i="31"/>
  <c r="BG51" i="31"/>
  <c r="BF51" i="31"/>
  <c r="BE51" i="31"/>
  <c r="BD51" i="31"/>
  <c r="BC51" i="31"/>
  <c r="BB51" i="31"/>
  <c r="BA51" i="31"/>
  <c r="AZ51" i="31"/>
  <c r="AY51" i="31"/>
  <c r="AX51" i="31"/>
  <c r="AW51" i="31"/>
  <c r="AV51" i="31"/>
  <c r="AU51" i="31"/>
  <c r="AT51" i="31"/>
  <c r="AS51" i="31"/>
  <c r="AR51" i="31"/>
  <c r="AQ51" i="31"/>
  <c r="AP51" i="31"/>
  <c r="AO51" i="31"/>
  <c r="AN51" i="31"/>
  <c r="AM51" i="31"/>
  <c r="AL51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CT50" i="31"/>
  <c r="CS50" i="31"/>
  <c r="CR50" i="31"/>
  <c r="CQ50" i="31"/>
  <c r="CP50" i="31"/>
  <c r="CO50" i="31"/>
  <c r="CN50" i="31"/>
  <c r="CM50" i="31"/>
  <c r="CL50" i="31"/>
  <c r="CK50" i="31"/>
  <c r="CJ50" i="31"/>
  <c r="CI50" i="31"/>
  <c r="CH50" i="31"/>
  <c r="CG50" i="31"/>
  <c r="CF50" i="31"/>
  <c r="CE50" i="31"/>
  <c r="CD50" i="31"/>
  <c r="CC50" i="31"/>
  <c r="CB50" i="31"/>
  <c r="CA50" i="31"/>
  <c r="BZ50" i="31"/>
  <c r="BY50" i="31"/>
  <c r="BX50" i="31"/>
  <c r="BW50" i="31"/>
  <c r="BV50" i="31"/>
  <c r="BU50" i="31"/>
  <c r="BT50" i="31"/>
  <c r="BS50" i="31"/>
  <c r="BR50" i="31"/>
  <c r="BQ50" i="31"/>
  <c r="BP50" i="31"/>
  <c r="BO50" i="31"/>
  <c r="BN50" i="31"/>
  <c r="BM50" i="31"/>
  <c r="BL50" i="31"/>
  <c r="BK50" i="31"/>
  <c r="BJ50" i="31"/>
  <c r="BI50" i="31"/>
  <c r="BH50" i="31"/>
  <c r="BG50" i="31"/>
  <c r="BF50" i="31"/>
  <c r="BE50" i="31"/>
  <c r="BD50" i="31"/>
  <c r="BC50" i="31"/>
  <c r="BB50" i="31"/>
  <c r="BA50" i="31"/>
  <c r="AZ50" i="31"/>
  <c r="AY50" i="31"/>
  <c r="AX50" i="31"/>
  <c r="AW50" i="31"/>
  <c r="AV50" i="31"/>
  <c r="AU50" i="31"/>
  <c r="AT50" i="31"/>
  <c r="AS50" i="31"/>
  <c r="AR50" i="31"/>
  <c r="AQ50" i="31"/>
  <c r="AP50" i="31"/>
  <c r="AO50" i="31"/>
  <c r="AN50" i="31"/>
  <c r="AM50" i="31"/>
  <c r="AL50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CT49" i="31"/>
  <c r="CS49" i="31"/>
  <c r="CR49" i="31"/>
  <c r="CQ49" i="31"/>
  <c r="CP49" i="31"/>
  <c r="CO49" i="31"/>
  <c r="CN49" i="31"/>
  <c r="CM49" i="31"/>
  <c r="CL49" i="31"/>
  <c r="CK49" i="31"/>
  <c r="CJ49" i="31"/>
  <c r="CI49" i="31"/>
  <c r="CH49" i="31"/>
  <c r="CG49" i="31"/>
  <c r="CF49" i="31"/>
  <c r="CE49" i="31"/>
  <c r="CD49" i="31"/>
  <c r="CC49" i="31"/>
  <c r="CB49" i="31"/>
  <c r="CA49" i="31"/>
  <c r="BZ49" i="31"/>
  <c r="BY49" i="31"/>
  <c r="BX49" i="31"/>
  <c r="BW49" i="31"/>
  <c r="BV49" i="31"/>
  <c r="BU49" i="31"/>
  <c r="BT49" i="31"/>
  <c r="BS49" i="31"/>
  <c r="BR49" i="31"/>
  <c r="BQ49" i="31"/>
  <c r="BP49" i="31"/>
  <c r="BO49" i="31"/>
  <c r="BN49" i="31"/>
  <c r="BM49" i="31"/>
  <c r="BL49" i="31"/>
  <c r="BK49" i="31"/>
  <c r="BJ49" i="31"/>
  <c r="BI49" i="31"/>
  <c r="BH49" i="31"/>
  <c r="BG49" i="31"/>
  <c r="BF49" i="31"/>
  <c r="BE49" i="31"/>
  <c r="BD49" i="31"/>
  <c r="BC49" i="31"/>
  <c r="BB49" i="31"/>
  <c r="BA49" i="31"/>
  <c r="AZ49" i="31"/>
  <c r="AY49" i="31"/>
  <c r="AX49" i="31"/>
  <c r="AW49" i="31"/>
  <c r="AV49" i="31"/>
  <c r="AU49" i="31"/>
  <c r="AT49" i="31"/>
  <c r="AS49" i="31"/>
  <c r="AR49" i="31"/>
  <c r="AQ49" i="31"/>
  <c r="AP49" i="31"/>
  <c r="AO49" i="31"/>
  <c r="AN49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CT48" i="31"/>
  <c r="CS48" i="31"/>
  <c r="CR48" i="31"/>
  <c r="CQ48" i="31"/>
  <c r="CP48" i="31"/>
  <c r="CO48" i="31"/>
  <c r="CN48" i="31"/>
  <c r="CM48" i="31"/>
  <c r="CL48" i="31"/>
  <c r="CK48" i="31"/>
  <c r="CJ48" i="31"/>
  <c r="CI48" i="31"/>
  <c r="CH48" i="31"/>
  <c r="CG48" i="31"/>
  <c r="CF48" i="31"/>
  <c r="CE48" i="31"/>
  <c r="CD48" i="31"/>
  <c r="CC48" i="31"/>
  <c r="CB48" i="31"/>
  <c r="CA48" i="31"/>
  <c r="BZ48" i="31"/>
  <c r="BY48" i="31"/>
  <c r="BX48" i="31"/>
  <c r="BW48" i="31"/>
  <c r="BV48" i="31"/>
  <c r="BU48" i="31"/>
  <c r="BT48" i="31"/>
  <c r="BS48" i="31"/>
  <c r="BR48" i="31"/>
  <c r="BQ48" i="31"/>
  <c r="BP48" i="31"/>
  <c r="BO48" i="31"/>
  <c r="BN48" i="31"/>
  <c r="BM48" i="31"/>
  <c r="BL48" i="31"/>
  <c r="BK48" i="31"/>
  <c r="BJ48" i="31"/>
  <c r="BI48" i="31"/>
  <c r="BH48" i="31"/>
  <c r="BG48" i="31"/>
  <c r="BF48" i="31"/>
  <c r="BE48" i="31"/>
  <c r="BD48" i="31"/>
  <c r="BC48" i="31"/>
  <c r="BB48" i="31"/>
  <c r="BA48" i="31"/>
  <c r="AZ48" i="31"/>
  <c r="AY48" i="31"/>
  <c r="AX48" i="31"/>
  <c r="AW48" i="31"/>
  <c r="AV48" i="31"/>
  <c r="AU48" i="31"/>
  <c r="AT48" i="31"/>
  <c r="AS48" i="31"/>
  <c r="AR48" i="31"/>
  <c r="AQ48" i="31"/>
  <c r="AP48" i="31"/>
  <c r="AO48" i="31"/>
  <c r="AN48" i="31"/>
  <c r="AM48" i="31"/>
  <c r="AL48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CT47" i="31"/>
  <c r="CT55" i="31" s="1"/>
  <c r="CS47" i="31"/>
  <c r="CR47" i="31"/>
  <c r="CQ47" i="31"/>
  <c r="CP47" i="31"/>
  <c r="CP55" i="31" s="1"/>
  <c r="CO47" i="31"/>
  <c r="CN47" i="31"/>
  <c r="CM47" i="31"/>
  <c r="CL47" i="31"/>
  <c r="CL55" i="31" s="1"/>
  <c r="CK47" i="31"/>
  <c r="CJ47" i="31"/>
  <c r="CI47" i="31"/>
  <c r="CH47" i="31"/>
  <c r="CH55" i="31" s="1"/>
  <c r="CG47" i="31"/>
  <c r="CF47" i="31"/>
  <c r="CE47" i="31"/>
  <c r="CD47" i="31"/>
  <c r="CD55" i="31" s="1"/>
  <c r="CC47" i="31"/>
  <c r="CB47" i="31"/>
  <c r="CA47" i="31"/>
  <c r="BZ47" i="31"/>
  <c r="BZ55" i="31" s="1"/>
  <c r="BY47" i="31"/>
  <c r="BX47" i="31"/>
  <c r="BW47" i="31"/>
  <c r="BV47" i="31"/>
  <c r="BV55" i="31" s="1"/>
  <c r="BU47" i="31"/>
  <c r="BT47" i="31"/>
  <c r="BS47" i="31"/>
  <c r="BR47" i="31"/>
  <c r="BR55" i="31" s="1"/>
  <c r="BQ47" i="31"/>
  <c r="BP47" i="31"/>
  <c r="BO47" i="31"/>
  <c r="BN47" i="31"/>
  <c r="BN55" i="31" s="1"/>
  <c r="BM47" i="31"/>
  <c r="BL47" i="31"/>
  <c r="BK47" i="31"/>
  <c r="BJ47" i="31"/>
  <c r="BJ55" i="31" s="1"/>
  <c r="BI47" i="31"/>
  <c r="BH47" i="31"/>
  <c r="BG47" i="31"/>
  <c r="BF47" i="31"/>
  <c r="BF55" i="31" s="1"/>
  <c r="BE47" i="31"/>
  <c r="BD47" i="31"/>
  <c r="BC47" i="31"/>
  <c r="BB47" i="31"/>
  <c r="BB55" i="31" s="1"/>
  <c r="BA47" i="31"/>
  <c r="AZ47" i="31"/>
  <c r="AY47" i="31"/>
  <c r="AX47" i="31"/>
  <c r="AX55" i="31" s="1"/>
  <c r="AW47" i="31"/>
  <c r="AV47" i="31"/>
  <c r="AU47" i="31"/>
  <c r="AT47" i="31"/>
  <c r="AT55" i="31" s="1"/>
  <c r="AS47" i="31"/>
  <c r="AR47" i="31"/>
  <c r="AQ47" i="31"/>
  <c r="AP47" i="31"/>
  <c r="AP55" i="31" s="1"/>
  <c r="AO47" i="31"/>
  <c r="AN47" i="31"/>
  <c r="AM47" i="31"/>
  <c r="AL47" i="31"/>
  <c r="AL55" i="31" s="1"/>
  <c r="AK47" i="31"/>
  <c r="AJ47" i="31"/>
  <c r="AI47" i="31"/>
  <c r="AH47" i="31"/>
  <c r="AH55" i="31" s="1"/>
  <c r="AG47" i="31"/>
  <c r="AF47" i="31"/>
  <c r="AE47" i="31"/>
  <c r="AD47" i="31"/>
  <c r="AD55" i="31" s="1"/>
  <c r="AC47" i="31"/>
  <c r="AB47" i="31"/>
  <c r="AA47" i="31"/>
  <c r="Z47" i="31"/>
  <c r="Z55" i="31" s="1"/>
  <c r="Y47" i="31"/>
  <c r="X47" i="31"/>
  <c r="W47" i="31"/>
  <c r="V47" i="31"/>
  <c r="V55" i="31" s="1"/>
  <c r="U47" i="31"/>
  <c r="T47" i="31"/>
  <c r="S47" i="31"/>
  <c r="R47" i="31"/>
  <c r="R55" i="31" s="1"/>
  <c r="Q47" i="31"/>
  <c r="P47" i="31"/>
  <c r="O47" i="31"/>
  <c r="N47" i="31"/>
  <c r="N55" i="31" s="1"/>
  <c r="M47" i="31"/>
  <c r="L47" i="31"/>
  <c r="K47" i="31"/>
  <c r="J47" i="31"/>
  <c r="J55" i="31" s="1"/>
  <c r="I47" i="31"/>
  <c r="H47" i="31"/>
  <c r="G47" i="31"/>
  <c r="F47" i="31"/>
  <c r="F55" i="31" s="1"/>
  <c r="E47" i="31"/>
  <c r="D47" i="31"/>
  <c r="C47" i="31"/>
  <c r="B47" i="31"/>
  <c r="B55" i="31" s="1"/>
  <c r="CT54" i="30"/>
  <c r="CS54" i="30"/>
  <c r="CR54" i="30"/>
  <c r="CQ54" i="30"/>
  <c r="CP54" i="30"/>
  <c r="CO54" i="30"/>
  <c r="CN54" i="30"/>
  <c r="CM54" i="30"/>
  <c r="CL54" i="30"/>
  <c r="CK54" i="30"/>
  <c r="CJ54" i="30"/>
  <c r="CI54" i="30"/>
  <c r="CH54" i="30"/>
  <c r="CG54" i="30"/>
  <c r="CF54" i="30"/>
  <c r="CE54" i="30"/>
  <c r="CD54" i="30"/>
  <c r="CC54" i="30"/>
  <c r="CB54" i="30"/>
  <c r="CA54" i="30"/>
  <c r="BZ54" i="30"/>
  <c r="BY54" i="30"/>
  <c r="BX54" i="30"/>
  <c r="BW54" i="30"/>
  <c r="BV54" i="30"/>
  <c r="BU54" i="30"/>
  <c r="BT54" i="30"/>
  <c r="BS54" i="30"/>
  <c r="BR54" i="30"/>
  <c r="BQ54" i="30"/>
  <c r="BP54" i="30"/>
  <c r="BO54" i="30"/>
  <c r="BN54" i="30"/>
  <c r="BM54" i="30"/>
  <c r="BL54" i="30"/>
  <c r="BK54" i="30"/>
  <c r="BJ54" i="30"/>
  <c r="BI54" i="30"/>
  <c r="BH54" i="30"/>
  <c r="BG54" i="30"/>
  <c r="BF54" i="30"/>
  <c r="BE54" i="30"/>
  <c r="BD54" i="30"/>
  <c r="BC54" i="30"/>
  <c r="BB54" i="30"/>
  <c r="BA54" i="30"/>
  <c r="AZ54" i="30"/>
  <c r="AY54" i="30"/>
  <c r="AX54" i="30"/>
  <c r="AW54" i="30"/>
  <c r="AV54" i="30"/>
  <c r="AU54" i="30"/>
  <c r="AT54" i="30"/>
  <c r="AS54" i="30"/>
  <c r="AR54" i="30"/>
  <c r="AQ54" i="30"/>
  <c r="AP54" i="30"/>
  <c r="AO54" i="30"/>
  <c r="AN54" i="30"/>
  <c r="AM54" i="30"/>
  <c r="AL54" i="30"/>
  <c r="AK54" i="30"/>
  <c r="AJ54" i="30"/>
  <c r="AI54" i="30"/>
  <c r="AH54" i="30"/>
  <c r="AG54" i="30"/>
  <c r="AF54" i="30"/>
  <c r="AE54" i="30"/>
  <c r="AD54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CT53" i="30"/>
  <c r="CS53" i="30"/>
  <c r="CR53" i="30"/>
  <c r="CQ53" i="30"/>
  <c r="CP53" i="30"/>
  <c r="CO53" i="30"/>
  <c r="CN53" i="30"/>
  <c r="CM53" i="30"/>
  <c r="CL53" i="30"/>
  <c r="CK53" i="30"/>
  <c r="CJ53" i="30"/>
  <c r="CI53" i="30"/>
  <c r="CH53" i="30"/>
  <c r="CG53" i="30"/>
  <c r="CF53" i="30"/>
  <c r="CE53" i="30"/>
  <c r="CD53" i="30"/>
  <c r="CC53" i="30"/>
  <c r="CB53" i="30"/>
  <c r="CA53" i="30"/>
  <c r="BZ53" i="30"/>
  <c r="BY53" i="30"/>
  <c r="BX53" i="30"/>
  <c r="BW53" i="30"/>
  <c r="BV53" i="30"/>
  <c r="BU53" i="30"/>
  <c r="BT53" i="30"/>
  <c r="BS53" i="30"/>
  <c r="BR53" i="30"/>
  <c r="BQ53" i="30"/>
  <c r="BP53" i="30"/>
  <c r="BO53" i="30"/>
  <c r="BN53" i="30"/>
  <c r="BM53" i="30"/>
  <c r="BL53" i="30"/>
  <c r="BK53" i="30"/>
  <c r="BJ53" i="30"/>
  <c r="BI53" i="30"/>
  <c r="BH53" i="30"/>
  <c r="BG53" i="30"/>
  <c r="BF53" i="30"/>
  <c r="BE53" i="30"/>
  <c r="BD53" i="30"/>
  <c r="BC53" i="30"/>
  <c r="BB53" i="30"/>
  <c r="BA53" i="30"/>
  <c r="AZ53" i="30"/>
  <c r="AY53" i="30"/>
  <c r="AX53" i="30"/>
  <c r="AW53" i="30"/>
  <c r="AV53" i="30"/>
  <c r="AU53" i="30"/>
  <c r="AT53" i="30"/>
  <c r="AS53" i="30"/>
  <c r="AR53" i="30"/>
  <c r="AQ53" i="30"/>
  <c r="AP53" i="30"/>
  <c r="AO53" i="30"/>
  <c r="AN53" i="30"/>
  <c r="AM53" i="30"/>
  <c r="AL53" i="30"/>
  <c r="AK53" i="30"/>
  <c r="AJ53" i="30"/>
  <c r="AI53" i="30"/>
  <c r="AH53" i="30"/>
  <c r="AG53" i="30"/>
  <c r="AF53" i="30"/>
  <c r="AE53" i="30"/>
  <c r="AD53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CT52" i="30"/>
  <c r="CS52" i="30"/>
  <c r="CR52" i="30"/>
  <c r="CQ52" i="30"/>
  <c r="CP52" i="30"/>
  <c r="CO52" i="30"/>
  <c r="CN52" i="30"/>
  <c r="CM52" i="30"/>
  <c r="CL52" i="30"/>
  <c r="CK52" i="30"/>
  <c r="CJ52" i="30"/>
  <c r="CI52" i="30"/>
  <c r="CH52" i="30"/>
  <c r="CG52" i="30"/>
  <c r="CF52" i="30"/>
  <c r="CE52" i="30"/>
  <c r="CD52" i="30"/>
  <c r="CC52" i="30"/>
  <c r="CB52" i="30"/>
  <c r="CA52" i="30"/>
  <c r="BZ52" i="30"/>
  <c r="BY52" i="30"/>
  <c r="BX52" i="30"/>
  <c r="BW52" i="30"/>
  <c r="BV52" i="30"/>
  <c r="BU52" i="30"/>
  <c r="BT52" i="30"/>
  <c r="BS52" i="30"/>
  <c r="BR52" i="30"/>
  <c r="BQ52" i="30"/>
  <c r="BP52" i="30"/>
  <c r="BO52" i="30"/>
  <c r="BN52" i="30"/>
  <c r="BM52" i="30"/>
  <c r="BL52" i="30"/>
  <c r="BK52" i="30"/>
  <c r="BJ52" i="30"/>
  <c r="BI52" i="30"/>
  <c r="BH52" i="30"/>
  <c r="BG52" i="30"/>
  <c r="BF52" i="30"/>
  <c r="BE52" i="30"/>
  <c r="BD52" i="30"/>
  <c r="BC52" i="30"/>
  <c r="BB52" i="30"/>
  <c r="BA52" i="30"/>
  <c r="AZ52" i="30"/>
  <c r="AY52" i="30"/>
  <c r="AX52" i="30"/>
  <c r="AW52" i="30"/>
  <c r="AV52" i="30"/>
  <c r="AU52" i="30"/>
  <c r="AT52" i="30"/>
  <c r="AS52" i="30"/>
  <c r="AR52" i="30"/>
  <c r="AQ52" i="30"/>
  <c r="AP52" i="30"/>
  <c r="AO52" i="30"/>
  <c r="AN52" i="30"/>
  <c r="AM52" i="30"/>
  <c r="AL52" i="30"/>
  <c r="AK52" i="30"/>
  <c r="AJ52" i="30"/>
  <c r="AI52" i="30"/>
  <c r="AH52" i="30"/>
  <c r="AG52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CT51" i="30"/>
  <c r="CS51" i="30"/>
  <c r="CR51" i="30"/>
  <c r="CQ51" i="30"/>
  <c r="CP51" i="30"/>
  <c r="CO51" i="30"/>
  <c r="CN51" i="30"/>
  <c r="CM51" i="30"/>
  <c r="CL51" i="30"/>
  <c r="CK51" i="30"/>
  <c r="CJ51" i="30"/>
  <c r="CI51" i="30"/>
  <c r="CH51" i="30"/>
  <c r="CG51" i="30"/>
  <c r="CF51" i="30"/>
  <c r="CE51" i="30"/>
  <c r="CD51" i="30"/>
  <c r="CC51" i="30"/>
  <c r="CB51" i="30"/>
  <c r="CA51" i="30"/>
  <c r="BZ51" i="30"/>
  <c r="BY51" i="30"/>
  <c r="BX51" i="30"/>
  <c r="BW51" i="30"/>
  <c r="BV51" i="30"/>
  <c r="BU51" i="30"/>
  <c r="BT51" i="30"/>
  <c r="BS51" i="30"/>
  <c r="BR51" i="30"/>
  <c r="BQ51" i="30"/>
  <c r="BP51" i="30"/>
  <c r="BO51" i="30"/>
  <c r="BN51" i="30"/>
  <c r="BM51" i="30"/>
  <c r="BL51" i="30"/>
  <c r="BK51" i="30"/>
  <c r="BJ51" i="30"/>
  <c r="BI51" i="30"/>
  <c r="BH51" i="30"/>
  <c r="BG51" i="30"/>
  <c r="BF51" i="30"/>
  <c r="BE51" i="30"/>
  <c r="BD51" i="30"/>
  <c r="BC51" i="30"/>
  <c r="BB51" i="30"/>
  <c r="BA51" i="30"/>
  <c r="AZ51" i="30"/>
  <c r="AY51" i="30"/>
  <c r="AX51" i="30"/>
  <c r="AW51" i="30"/>
  <c r="AV51" i="30"/>
  <c r="AU51" i="30"/>
  <c r="AT51" i="30"/>
  <c r="AS51" i="30"/>
  <c r="AR51" i="30"/>
  <c r="AQ51" i="30"/>
  <c r="AP51" i="30"/>
  <c r="AO51" i="30"/>
  <c r="AN51" i="30"/>
  <c r="AM51" i="30"/>
  <c r="AL51" i="30"/>
  <c r="AK51" i="30"/>
  <c r="AJ51" i="30"/>
  <c r="AI51" i="30"/>
  <c r="AH51" i="30"/>
  <c r="AG51" i="30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CT50" i="30"/>
  <c r="CS50" i="30"/>
  <c r="CR50" i="30"/>
  <c r="CQ50" i="30"/>
  <c r="CP50" i="30"/>
  <c r="CO50" i="30"/>
  <c r="CN50" i="30"/>
  <c r="CM50" i="30"/>
  <c r="CL50" i="30"/>
  <c r="CK50" i="30"/>
  <c r="CJ50" i="30"/>
  <c r="CI50" i="30"/>
  <c r="CH50" i="30"/>
  <c r="CG50" i="30"/>
  <c r="CF50" i="30"/>
  <c r="CE50" i="30"/>
  <c r="CD50" i="30"/>
  <c r="CC50" i="30"/>
  <c r="CB50" i="30"/>
  <c r="CA50" i="30"/>
  <c r="BZ50" i="30"/>
  <c r="BY50" i="30"/>
  <c r="BX50" i="30"/>
  <c r="BW50" i="30"/>
  <c r="BV50" i="30"/>
  <c r="BU50" i="30"/>
  <c r="BT50" i="30"/>
  <c r="BS50" i="30"/>
  <c r="BR50" i="30"/>
  <c r="BQ50" i="30"/>
  <c r="BP50" i="30"/>
  <c r="BO50" i="30"/>
  <c r="BN50" i="30"/>
  <c r="BM50" i="30"/>
  <c r="BL50" i="30"/>
  <c r="BK50" i="30"/>
  <c r="BJ50" i="30"/>
  <c r="BI50" i="30"/>
  <c r="BH50" i="30"/>
  <c r="BG50" i="30"/>
  <c r="BF50" i="30"/>
  <c r="BE50" i="30"/>
  <c r="BD50" i="30"/>
  <c r="BC50" i="30"/>
  <c r="BB50" i="30"/>
  <c r="BA50" i="30"/>
  <c r="AZ50" i="30"/>
  <c r="AY50" i="30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AK50" i="30"/>
  <c r="AJ50" i="30"/>
  <c r="AI50" i="30"/>
  <c r="AH50" i="30"/>
  <c r="AG50" i="30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CT49" i="30"/>
  <c r="CS49" i="30"/>
  <c r="CR49" i="30"/>
  <c r="CQ49" i="30"/>
  <c r="CP49" i="30"/>
  <c r="CO49" i="30"/>
  <c r="CN49" i="30"/>
  <c r="CM49" i="30"/>
  <c r="CL49" i="30"/>
  <c r="CK49" i="30"/>
  <c r="CJ49" i="30"/>
  <c r="CI49" i="30"/>
  <c r="CH49" i="30"/>
  <c r="CG49" i="30"/>
  <c r="CF49" i="30"/>
  <c r="CE49" i="30"/>
  <c r="CD49" i="30"/>
  <c r="CC49" i="30"/>
  <c r="CB49" i="30"/>
  <c r="CA49" i="30"/>
  <c r="BZ49" i="30"/>
  <c r="BY49" i="30"/>
  <c r="BX49" i="30"/>
  <c r="BW49" i="30"/>
  <c r="BV49" i="30"/>
  <c r="BU49" i="30"/>
  <c r="BT49" i="30"/>
  <c r="BS49" i="30"/>
  <c r="BR49" i="30"/>
  <c r="BQ49" i="30"/>
  <c r="BP49" i="30"/>
  <c r="BO49" i="30"/>
  <c r="BN49" i="30"/>
  <c r="BM49" i="30"/>
  <c r="BL49" i="30"/>
  <c r="BK49" i="30"/>
  <c r="BJ49" i="30"/>
  <c r="BI49" i="30"/>
  <c r="BH49" i="30"/>
  <c r="BG49" i="30"/>
  <c r="BF49" i="30"/>
  <c r="BE49" i="30"/>
  <c r="BD49" i="30"/>
  <c r="BC49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CT48" i="30"/>
  <c r="CS48" i="30"/>
  <c r="CR48" i="30"/>
  <c r="CQ48" i="30"/>
  <c r="CP48" i="30"/>
  <c r="CO48" i="30"/>
  <c r="CN48" i="30"/>
  <c r="CM48" i="30"/>
  <c r="CL48" i="30"/>
  <c r="CK48" i="30"/>
  <c r="CJ48" i="30"/>
  <c r="CI48" i="30"/>
  <c r="CH48" i="30"/>
  <c r="CG48" i="30"/>
  <c r="CF48" i="30"/>
  <c r="CE48" i="30"/>
  <c r="CD48" i="30"/>
  <c r="CC48" i="30"/>
  <c r="CB48" i="30"/>
  <c r="CA48" i="30"/>
  <c r="BZ48" i="30"/>
  <c r="BY48" i="30"/>
  <c r="BX48" i="30"/>
  <c r="BW48" i="30"/>
  <c r="BV48" i="30"/>
  <c r="BU48" i="30"/>
  <c r="BT48" i="30"/>
  <c r="BS48" i="30"/>
  <c r="BR48" i="30"/>
  <c r="BQ48" i="30"/>
  <c r="BP48" i="30"/>
  <c r="BO48" i="30"/>
  <c r="BN48" i="30"/>
  <c r="BM48" i="30"/>
  <c r="BL48" i="30"/>
  <c r="BK48" i="30"/>
  <c r="BJ48" i="30"/>
  <c r="BI48" i="30"/>
  <c r="BH48" i="30"/>
  <c r="BG48" i="30"/>
  <c r="BF48" i="30"/>
  <c r="BE48" i="30"/>
  <c r="BD48" i="30"/>
  <c r="BC48" i="30"/>
  <c r="BB48" i="30"/>
  <c r="BA48" i="30"/>
  <c r="AZ48" i="30"/>
  <c r="AY48" i="30"/>
  <c r="AX48" i="30"/>
  <c r="AW48" i="30"/>
  <c r="AV48" i="30"/>
  <c r="AU48" i="30"/>
  <c r="AT48" i="30"/>
  <c r="AS48" i="30"/>
  <c r="AR48" i="30"/>
  <c r="AQ48" i="30"/>
  <c r="AP48" i="30"/>
  <c r="AO48" i="30"/>
  <c r="AN48" i="30"/>
  <c r="AM48" i="30"/>
  <c r="AL48" i="30"/>
  <c r="AK48" i="30"/>
  <c r="AJ48" i="30"/>
  <c r="AI48" i="30"/>
  <c r="AH48" i="30"/>
  <c r="AG48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CT47" i="30"/>
  <c r="CT55" i="30" s="1"/>
  <c r="CS47" i="30"/>
  <c r="CR47" i="30"/>
  <c r="CQ47" i="30"/>
  <c r="CP47" i="30"/>
  <c r="CP55" i="30" s="1"/>
  <c r="CO47" i="30"/>
  <c r="CN47" i="30"/>
  <c r="CM47" i="30"/>
  <c r="CL47" i="30"/>
  <c r="CL55" i="30" s="1"/>
  <c r="CK47" i="30"/>
  <c r="CJ47" i="30"/>
  <c r="CI47" i="30"/>
  <c r="CH47" i="30"/>
  <c r="CH55" i="30" s="1"/>
  <c r="CG47" i="30"/>
  <c r="CF47" i="30"/>
  <c r="CE47" i="30"/>
  <c r="CD47" i="30"/>
  <c r="CD55" i="30" s="1"/>
  <c r="CC47" i="30"/>
  <c r="CB47" i="30"/>
  <c r="CA47" i="30"/>
  <c r="BZ47" i="30"/>
  <c r="BZ55" i="30" s="1"/>
  <c r="BY47" i="30"/>
  <c r="BX47" i="30"/>
  <c r="BW47" i="30"/>
  <c r="BV47" i="30"/>
  <c r="BV55" i="30" s="1"/>
  <c r="BU47" i="30"/>
  <c r="BT47" i="30"/>
  <c r="BS47" i="30"/>
  <c r="BR47" i="30"/>
  <c r="BR55" i="30" s="1"/>
  <c r="BQ47" i="30"/>
  <c r="BP47" i="30"/>
  <c r="BO47" i="30"/>
  <c r="BN47" i="30"/>
  <c r="BN55" i="30" s="1"/>
  <c r="BM47" i="30"/>
  <c r="BL47" i="30"/>
  <c r="BK47" i="30"/>
  <c r="BJ47" i="30"/>
  <c r="BJ55" i="30" s="1"/>
  <c r="BI47" i="30"/>
  <c r="BH47" i="30"/>
  <c r="BG47" i="30"/>
  <c r="BF47" i="30"/>
  <c r="BF55" i="30" s="1"/>
  <c r="BE47" i="30"/>
  <c r="BD47" i="30"/>
  <c r="BC47" i="30"/>
  <c r="BB47" i="30"/>
  <c r="BB55" i="30" s="1"/>
  <c r="BA47" i="30"/>
  <c r="AZ47" i="30"/>
  <c r="AY47" i="30"/>
  <c r="AX47" i="30"/>
  <c r="AX55" i="30" s="1"/>
  <c r="AW47" i="30"/>
  <c r="AV47" i="30"/>
  <c r="AU47" i="30"/>
  <c r="AT47" i="30"/>
  <c r="AT55" i="30" s="1"/>
  <c r="AS47" i="30"/>
  <c r="AR47" i="30"/>
  <c r="AQ47" i="30"/>
  <c r="AP47" i="30"/>
  <c r="AP55" i="30" s="1"/>
  <c r="AO47" i="30"/>
  <c r="AN47" i="30"/>
  <c r="AM47" i="30"/>
  <c r="AL47" i="30"/>
  <c r="AL55" i="30" s="1"/>
  <c r="AK47" i="30"/>
  <c r="AJ47" i="30"/>
  <c r="AI47" i="30"/>
  <c r="AH47" i="30"/>
  <c r="AH55" i="30" s="1"/>
  <c r="AG47" i="30"/>
  <c r="AF47" i="30"/>
  <c r="AE47" i="30"/>
  <c r="AD47" i="30"/>
  <c r="AD55" i="30" s="1"/>
  <c r="AC47" i="30"/>
  <c r="AB47" i="30"/>
  <c r="AA47" i="30"/>
  <c r="Z47" i="30"/>
  <c r="Z55" i="30" s="1"/>
  <c r="Y47" i="30"/>
  <c r="X47" i="30"/>
  <c r="W47" i="30"/>
  <c r="V47" i="30"/>
  <c r="V55" i="30" s="1"/>
  <c r="U47" i="30"/>
  <c r="T47" i="30"/>
  <c r="S47" i="30"/>
  <c r="R47" i="30"/>
  <c r="R55" i="30" s="1"/>
  <c r="Q47" i="30"/>
  <c r="P47" i="30"/>
  <c r="O47" i="30"/>
  <c r="N47" i="30"/>
  <c r="N55" i="30" s="1"/>
  <c r="M47" i="30"/>
  <c r="L47" i="30"/>
  <c r="K47" i="30"/>
  <c r="J47" i="30"/>
  <c r="J55" i="30" s="1"/>
  <c r="I47" i="30"/>
  <c r="H47" i="30"/>
  <c r="G47" i="30"/>
  <c r="F47" i="30"/>
  <c r="F55" i="30" s="1"/>
  <c r="E47" i="30"/>
  <c r="D47" i="30"/>
  <c r="C47" i="30"/>
  <c r="B47" i="30"/>
  <c r="B55" i="30" s="1"/>
  <c r="CT54" i="29"/>
  <c r="CS54" i="29"/>
  <c r="CR54" i="29"/>
  <c r="CQ54" i="29"/>
  <c r="CP54" i="29"/>
  <c r="CO54" i="29"/>
  <c r="CN54" i="29"/>
  <c r="CM54" i="29"/>
  <c r="CL54" i="29"/>
  <c r="CK54" i="29"/>
  <c r="CJ54" i="29"/>
  <c r="CI54" i="29"/>
  <c r="CH54" i="29"/>
  <c r="CG54" i="29"/>
  <c r="CF54" i="29"/>
  <c r="CE54" i="29"/>
  <c r="CD54" i="29"/>
  <c r="CC54" i="29"/>
  <c r="CB54" i="29"/>
  <c r="CA54" i="29"/>
  <c r="BZ54" i="29"/>
  <c r="BY54" i="29"/>
  <c r="BX54" i="29"/>
  <c r="BW54" i="29"/>
  <c r="BV54" i="29"/>
  <c r="BU54" i="29"/>
  <c r="BT54" i="29"/>
  <c r="BS54" i="29"/>
  <c r="BR54" i="29"/>
  <c r="BQ54" i="29"/>
  <c r="BP54" i="29"/>
  <c r="BO54" i="29"/>
  <c r="BN54" i="29"/>
  <c r="BM54" i="29"/>
  <c r="BL54" i="29"/>
  <c r="BK54" i="29"/>
  <c r="BJ54" i="29"/>
  <c r="BI54" i="29"/>
  <c r="BH54" i="29"/>
  <c r="BG54" i="29"/>
  <c r="BF54" i="29"/>
  <c r="BE54" i="29"/>
  <c r="BD54" i="29"/>
  <c r="BC54" i="29"/>
  <c r="BB54" i="29"/>
  <c r="BA54" i="29"/>
  <c r="AZ54" i="29"/>
  <c r="AY54" i="29"/>
  <c r="AX54" i="29"/>
  <c r="AW54" i="29"/>
  <c r="AV54" i="29"/>
  <c r="AU54" i="29"/>
  <c r="AT54" i="29"/>
  <c r="AS54" i="29"/>
  <c r="AR54" i="29"/>
  <c r="AQ54" i="29"/>
  <c r="AP54" i="29"/>
  <c r="AO54" i="29"/>
  <c r="AN54" i="29"/>
  <c r="AM54" i="29"/>
  <c r="AL54" i="29"/>
  <c r="AK54" i="29"/>
  <c r="AJ54" i="29"/>
  <c r="AI54" i="29"/>
  <c r="AH54" i="29"/>
  <c r="AG54" i="29"/>
  <c r="AF54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CT53" i="29"/>
  <c r="CS53" i="29"/>
  <c r="CR53" i="29"/>
  <c r="CQ53" i="29"/>
  <c r="CP53" i="29"/>
  <c r="CO53" i="29"/>
  <c r="CN53" i="29"/>
  <c r="CM53" i="29"/>
  <c r="CL53" i="29"/>
  <c r="CK53" i="29"/>
  <c r="CJ53" i="29"/>
  <c r="CI53" i="29"/>
  <c r="CH53" i="29"/>
  <c r="CG53" i="29"/>
  <c r="CF53" i="29"/>
  <c r="CE53" i="29"/>
  <c r="CD53" i="29"/>
  <c r="CC53" i="29"/>
  <c r="CB53" i="29"/>
  <c r="CA53" i="29"/>
  <c r="BZ53" i="29"/>
  <c r="BY53" i="29"/>
  <c r="BX53" i="29"/>
  <c r="BW53" i="29"/>
  <c r="BV53" i="29"/>
  <c r="BU53" i="29"/>
  <c r="BT53" i="29"/>
  <c r="BS53" i="29"/>
  <c r="BR53" i="29"/>
  <c r="BQ53" i="29"/>
  <c r="BP53" i="29"/>
  <c r="BO53" i="29"/>
  <c r="BN53" i="29"/>
  <c r="BM53" i="29"/>
  <c r="BL53" i="29"/>
  <c r="BK53" i="29"/>
  <c r="BJ53" i="29"/>
  <c r="BI53" i="29"/>
  <c r="BH53" i="29"/>
  <c r="BG53" i="29"/>
  <c r="BF53" i="29"/>
  <c r="BE53" i="29"/>
  <c r="BD53" i="29"/>
  <c r="BC53" i="29"/>
  <c r="BB53" i="29"/>
  <c r="BA53" i="29"/>
  <c r="AZ53" i="29"/>
  <c r="AY53" i="29"/>
  <c r="AX53" i="29"/>
  <c r="AW53" i="29"/>
  <c r="AV53" i="29"/>
  <c r="AU53" i="29"/>
  <c r="AT53" i="29"/>
  <c r="AS53" i="29"/>
  <c r="AR53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CT52" i="29"/>
  <c r="CS52" i="29"/>
  <c r="CR52" i="29"/>
  <c r="CQ52" i="29"/>
  <c r="CP52" i="29"/>
  <c r="CO52" i="29"/>
  <c r="CN52" i="29"/>
  <c r="CM52" i="29"/>
  <c r="CL52" i="29"/>
  <c r="CK52" i="29"/>
  <c r="CJ52" i="29"/>
  <c r="CI52" i="29"/>
  <c r="CH52" i="29"/>
  <c r="CG52" i="29"/>
  <c r="CF52" i="29"/>
  <c r="CE52" i="29"/>
  <c r="CD52" i="29"/>
  <c r="CC52" i="29"/>
  <c r="CB52" i="29"/>
  <c r="CA52" i="29"/>
  <c r="BZ52" i="29"/>
  <c r="BY52" i="29"/>
  <c r="BX52" i="29"/>
  <c r="BW52" i="29"/>
  <c r="BV52" i="29"/>
  <c r="BU52" i="29"/>
  <c r="BT52" i="29"/>
  <c r="BS52" i="29"/>
  <c r="BR52" i="29"/>
  <c r="BQ52" i="29"/>
  <c r="BP52" i="29"/>
  <c r="BO52" i="29"/>
  <c r="BN52" i="29"/>
  <c r="BM52" i="29"/>
  <c r="BL52" i="29"/>
  <c r="BK52" i="29"/>
  <c r="BJ52" i="29"/>
  <c r="BI52" i="29"/>
  <c r="BH52" i="29"/>
  <c r="BG52" i="29"/>
  <c r="BF52" i="29"/>
  <c r="BE52" i="29"/>
  <c r="BD52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CT51" i="29"/>
  <c r="CS51" i="29"/>
  <c r="CR51" i="29"/>
  <c r="CQ51" i="29"/>
  <c r="CP51" i="29"/>
  <c r="CO51" i="29"/>
  <c r="CN51" i="29"/>
  <c r="CM51" i="29"/>
  <c r="CL51" i="29"/>
  <c r="CK51" i="29"/>
  <c r="CJ51" i="29"/>
  <c r="CI51" i="29"/>
  <c r="CH51" i="29"/>
  <c r="CG51" i="29"/>
  <c r="CF51" i="29"/>
  <c r="CE51" i="29"/>
  <c r="CD51" i="29"/>
  <c r="CC51" i="29"/>
  <c r="CB51" i="29"/>
  <c r="CA51" i="29"/>
  <c r="BZ51" i="29"/>
  <c r="BY51" i="29"/>
  <c r="BX51" i="29"/>
  <c r="BW51" i="29"/>
  <c r="BV51" i="29"/>
  <c r="BU51" i="29"/>
  <c r="BT51" i="29"/>
  <c r="BS51" i="29"/>
  <c r="BR51" i="29"/>
  <c r="BQ51" i="29"/>
  <c r="BP51" i="29"/>
  <c r="BO51" i="29"/>
  <c r="BN51" i="29"/>
  <c r="BM51" i="29"/>
  <c r="BL51" i="29"/>
  <c r="BK51" i="29"/>
  <c r="BJ51" i="29"/>
  <c r="BI51" i="29"/>
  <c r="BH51" i="29"/>
  <c r="BG51" i="29"/>
  <c r="BF51" i="29"/>
  <c r="BE51" i="29"/>
  <c r="BD51" i="29"/>
  <c r="BC51" i="29"/>
  <c r="BB51" i="29"/>
  <c r="BA51" i="29"/>
  <c r="AZ51" i="29"/>
  <c r="AY51" i="29"/>
  <c r="AX51" i="29"/>
  <c r="AW51" i="29"/>
  <c r="AV51" i="29"/>
  <c r="AU51" i="29"/>
  <c r="AT51" i="29"/>
  <c r="AS51" i="29"/>
  <c r="AR51" i="29"/>
  <c r="AQ51" i="29"/>
  <c r="AP51" i="29"/>
  <c r="AO51" i="29"/>
  <c r="AN51" i="29"/>
  <c r="AM51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CT50" i="29"/>
  <c r="CS50" i="29"/>
  <c r="CR50" i="29"/>
  <c r="CQ50" i="29"/>
  <c r="CP50" i="29"/>
  <c r="CO50" i="29"/>
  <c r="CN50" i="29"/>
  <c r="CM50" i="29"/>
  <c r="CL50" i="29"/>
  <c r="CK50" i="29"/>
  <c r="CJ50" i="29"/>
  <c r="CI50" i="29"/>
  <c r="CH50" i="29"/>
  <c r="CG50" i="29"/>
  <c r="CF50" i="29"/>
  <c r="CE50" i="29"/>
  <c r="CD50" i="29"/>
  <c r="CC50" i="29"/>
  <c r="CB50" i="29"/>
  <c r="CA50" i="29"/>
  <c r="BZ50" i="29"/>
  <c r="BY50" i="29"/>
  <c r="BX50" i="29"/>
  <c r="BW50" i="29"/>
  <c r="BV50" i="29"/>
  <c r="BU50" i="29"/>
  <c r="BT50" i="29"/>
  <c r="BS50" i="29"/>
  <c r="BR50" i="29"/>
  <c r="BQ50" i="29"/>
  <c r="BP50" i="29"/>
  <c r="BO50" i="29"/>
  <c r="BN50" i="29"/>
  <c r="BM50" i="29"/>
  <c r="BL50" i="29"/>
  <c r="BK50" i="29"/>
  <c r="BJ50" i="29"/>
  <c r="BI50" i="29"/>
  <c r="BH50" i="29"/>
  <c r="BG50" i="29"/>
  <c r="BF50" i="29"/>
  <c r="BE50" i="29"/>
  <c r="BD50" i="29"/>
  <c r="BC50" i="29"/>
  <c r="BB50" i="29"/>
  <c r="BA50" i="29"/>
  <c r="AZ50" i="29"/>
  <c r="AY50" i="29"/>
  <c r="AX50" i="29"/>
  <c r="AW50" i="29"/>
  <c r="AV50" i="29"/>
  <c r="AU50" i="29"/>
  <c r="AT50" i="29"/>
  <c r="AS50" i="29"/>
  <c r="AR50" i="29"/>
  <c r="AQ50" i="29"/>
  <c r="AP50" i="29"/>
  <c r="AO50" i="29"/>
  <c r="AN50" i="29"/>
  <c r="AM50" i="29"/>
  <c r="AL50" i="29"/>
  <c r="AK50" i="29"/>
  <c r="AJ50" i="29"/>
  <c r="AI50" i="29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CT49" i="29"/>
  <c r="CS49" i="29"/>
  <c r="CR49" i="29"/>
  <c r="CQ49" i="29"/>
  <c r="CP49" i="29"/>
  <c r="CO49" i="29"/>
  <c r="CN49" i="29"/>
  <c r="CM49" i="29"/>
  <c r="CL49" i="29"/>
  <c r="CK49" i="29"/>
  <c r="CJ49" i="29"/>
  <c r="CI49" i="29"/>
  <c r="CH49" i="29"/>
  <c r="CG49" i="29"/>
  <c r="CF49" i="29"/>
  <c r="CE49" i="29"/>
  <c r="CD49" i="29"/>
  <c r="CC49" i="29"/>
  <c r="CB49" i="29"/>
  <c r="CA49" i="29"/>
  <c r="BZ49" i="29"/>
  <c r="BY49" i="29"/>
  <c r="BX49" i="29"/>
  <c r="BW49" i="29"/>
  <c r="BV49" i="29"/>
  <c r="BU49" i="29"/>
  <c r="BT49" i="29"/>
  <c r="BS49" i="29"/>
  <c r="BR49" i="29"/>
  <c r="BQ49" i="29"/>
  <c r="BP49" i="29"/>
  <c r="BO49" i="29"/>
  <c r="BN49" i="29"/>
  <c r="BM49" i="29"/>
  <c r="BL49" i="29"/>
  <c r="BK49" i="29"/>
  <c r="BJ49" i="29"/>
  <c r="BI49" i="29"/>
  <c r="BH49" i="29"/>
  <c r="BG49" i="29"/>
  <c r="BF49" i="29"/>
  <c r="BE49" i="29"/>
  <c r="BD49" i="29"/>
  <c r="BC49" i="29"/>
  <c r="BB49" i="29"/>
  <c r="BA49" i="29"/>
  <c r="AZ49" i="29"/>
  <c r="AY49" i="29"/>
  <c r="AX49" i="29"/>
  <c r="AW49" i="29"/>
  <c r="AV49" i="29"/>
  <c r="AU49" i="29"/>
  <c r="AT49" i="29"/>
  <c r="AS49" i="29"/>
  <c r="AR49" i="29"/>
  <c r="AQ49" i="29"/>
  <c r="AP49" i="29"/>
  <c r="AO49" i="29"/>
  <c r="AN49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CT48" i="29"/>
  <c r="CS48" i="29"/>
  <c r="CR48" i="29"/>
  <c r="CQ48" i="29"/>
  <c r="CP48" i="29"/>
  <c r="CO48" i="29"/>
  <c r="CN48" i="29"/>
  <c r="CM48" i="29"/>
  <c r="CL48" i="29"/>
  <c r="CK48" i="29"/>
  <c r="CJ48" i="29"/>
  <c r="CI48" i="29"/>
  <c r="CH48" i="29"/>
  <c r="CG48" i="29"/>
  <c r="CF48" i="29"/>
  <c r="CE48" i="29"/>
  <c r="CD48" i="29"/>
  <c r="CC48" i="29"/>
  <c r="CB48" i="29"/>
  <c r="CA48" i="29"/>
  <c r="BZ48" i="29"/>
  <c r="BY48" i="29"/>
  <c r="BX48" i="29"/>
  <c r="BW48" i="29"/>
  <c r="BV48" i="29"/>
  <c r="BU48" i="29"/>
  <c r="BT48" i="29"/>
  <c r="BS48" i="29"/>
  <c r="BR48" i="29"/>
  <c r="BQ48" i="29"/>
  <c r="BP48" i="29"/>
  <c r="BO48" i="29"/>
  <c r="BN48" i="29"/>
  <c r="BM48" i="29"/>
  <c r="BL48" i="29"/>
  <c r="BK48" i="29"/>
  <c r="BJ48" i="29"/>
  <c r="BI48" i="29"/>
  <c r="BH48" i="29"/>
  <c r="BG48" i="29"/>
  <c r="BF48" i="29"/>
  <c r="BE48" i="29"/>
  <c r="BD48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CT47" i="29"/>
  <c r="CT55" i="29" s="1"/>
  <c r="CS47" i="29"/>
  <c r="CR47" i="29"/>
  <c r="CQ47" i="29"/>
  <c r="CP47" i="29"/>
  <c r="CP55" i="29" s="1"/>
  <c r="CO47" i="29"/>
  <c r="CN47" i="29"/>
  <c r="CM47" i="29"/>
  <c r="CL47" i="29"/>
  <c r="CL55" i="29" s="1"/>
  <c r="CK47" i="29"/>
  <c r="CJ47" i="29"/>
  <c r="CI47" i="29"/>
  <c r="CH47" i="29"/>
  <c r="CH55" i="29" s="1"/>
  <c r="CG47" i="29"/>
  <c r="CF47" i="29"/>
  <c r="CE47" i="29"/>
  <c r="CD47" i="29"/>
  <c r="CD55" i="29" s="1"/>
  <c r="CC47" i="29"/>
  <c r="CB47" i="29"/>
  <c r="CA47" i="29"/>
  <c r="BZ47" i="29"/>
  <c r="BZ55" i="29" s="1"/>
  <c r="BY47" i="29"/>
  <c r="BX47" i="29"/>
  <c r="BW47" i="29"/>
  <c r="BV47" i="29"/>
  <c r="BV55" i="29" s="1"/>
  <c r="BU47" i="29"/>
  <c r="BT47" i="29"/>
  <c r="BS47" i="29"/>
  <c r="BR47" i="29"/>
  <c r="BR55" i="29" s="1"/>
  <c r="BQ47" i="29"/>
  <c r="BP47" i="29"/>
  <c r="BO47" i="29"/>
  <c r="BN47" i="29"/>
  <c r="BN55" i="29" s="1"/>
  <c r="BM47" i="29"/>
  <c r="BL47" i="29"/>
  <c r="BK47" i="29"/>
  <c r="BJ47" i="29"/>
  <c r="BJ55" i="29" s="1"/>
  <c r="BI47" i="29"/>
  <c r="BH47" i="29"/>
  <c r="BG47" i="29"/>
  <c r="BF47" i="29"/>
  <c r="BF55" i="29" s="1"/>
  <c r="BE47" i="29"/>
  <c r="BD47" i="29"/>
  <c r="BC47" i="29"/>
  <c r="BB47" i="29"/>
  <c r="BB55" i="29" s="1"/>
  <c r="BA47" i="29"/>
  <c r="AZ47" i="29"/>
  <c r="AY47" i="29"/>
  <c r="AX47" i="29"/>
  <c r="AX55" i="29" s="1"/>
  <c r="AW47" i="29"/>
  <c r="AV47" i="29"/>
  <c r="AU47" i="29"/>
  <c r="AT47" i="29"/>
  <c r="AT55" i="29" s="1"/>
  <c r="AS47" i="29"/>
  <c r="AR47" i="29"/>
  <c r="AQ47" i="29"/>
  <c r="AP47" i="29"/>
  <c r="AP55" i="29" s="1"/>
  <c r="AO47" i="29"/>
  <c r="AN47" i="29"/>
  <c r="AM47" i="29"/>
  <c r="AL47" i="29"/>
  <c r="AL55" i="29" s="1"/>
  <c r="AK47" i="29"/>
  <c r="AJ47" i="29"/>
  <c r="AI47" i="29"/>
  <c r="AH47" i="29"/>
  <c r="AH55" i="29" s="1"/>
  <c r="AG47" i="29"/>
  <c r="AF47" i="29"/>
  <c r="AE47" i="29"/>
  <c r="AD47" i="29"/>
  <c r="AD55" i="29" s="1"/>
  <c r="AC47" i="29"/>
  <c r="AB47" i="29"/>
  <c r="AA47" i="29"/>
  <c r="Z47" i="29"/>
  <c r="Z55" i="29" s="1"/>
  <c r="Y47" i="29"/>
  <c r="X47" i="29"/>
  <c r="W47" i="29"/>
  <c r="V47" i="29"/>
  <c r="V55" i="29" s="1"/>
  <c r="U47" i="29"/>
  <c r="T47" i="29"/>
  <c r="S47" i="29"/>
  <c r="R47" i="29"/>
  <c r="R55" i="29" s="1"/>
  <c r="Q47" i="29"/>
  <c r="P47" i="29"/>
  <c r="O47" i="29"/>
  <c r="N47" i="29"/>
  <c r="N55" i="29" s="1"/>
  <c r="M47" i="29"/>
  <c r="L47" i="29"/>
  <c r="K47" i="29"/>
  <c r="J47" i="29"/>
  <c r="J55" i="29" s="1"/>
  <c r="I47" i="29"/>
  <c r="H47" i="29"/>
  <c r="G47" i="29"/>
  <c r="F47" i="29"/>
  <c r="F55" i="29" s="1"/>
  <c r="E47" i="29"/>
  <c r="D47" i="29"/>
  <c r="C47" i="29"/>
  <c r="B47" i="29"/>
  <c r="B55" i="29" s="1"/>
  <c r="CT54" i="27"/>
  <c r="CS54" i="27"/>
  <c r="CR54" i="27"/>
  <c r="CQ54" i="27"/>
  <c r="CP54" i="27"/>
  <c r="CO54" i="27"/>
  <c r="CN54" i="27"/>
  <c r="CM54" i="27"/>
  <c r="CL54" i="27"/>
  <c r="CK54" i="27"/>
  <c r="CJ54" i="27"/>
  <c r="CI54" i="27"/>
  <c r="CH54" i="27"/>
  <c r="CG54" i="27"/>
  <c r="CF54" i="27"/>
  <c r="CE54" i="27"/>
  <c r="CD54" i="27"/>
  <c r="CC54" i="27"/>
  <c r="CB54" i="27"/>
  <c r="CA54" i="27"/>
  <c r="BZ54" i="27"/>
  <c r="BY54" i="27"/>
  <c r="BX54" i="27"/>
  <c r="BW54" i="27"/>
  <c r="BV54" i="27"/>
  <c r="BU54" i="27"/>
  <c r="BT54" i="27"/>
  <c r="BS54" i="27"/>
  <c r="BR54" i="27"/>
  <c r="BQ54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CT53" i="27"/>
  <c r="CS53" i="27"/>
  <c r="CR53" i="27"/>
  <c r="CQ53" i="27"/>
  <c r="CP53" i="27"/>
  <c r="CO53" i="27"/>
  <c r="CN53" i="27"/>
  <c r="CM53" i="27"/>
  <c r="CL53" i="27"/>
  <c r="CK53" i="27"/>
  <c r="CJ53" i="27"/>
  <c r="CI53" i="27"/>
  <c r="CH53" i="27"/>
  <c r="CG53" i="27"/>
  <c r="CF53" i="27"/>
  <c r="CE53" i="27"/>
  <c r="CD53" i="27"/>
  <c r="CC53" i="27"/>
  <c r="CB53" i="27"/>
  <c r="CA53" i="27"/>
  <c r="BZ53" i="27"/>
  <c r="BY53" i="27"/>
  <c r="BX53" i="27"/>
  <c r="BW53" i="27"/>
  <c r="BV53" i="27"/>
  <c r="BU53" i="27"/>
  <c r="BT53" i="27"/>
  <c r="BS53" i="27"/>
  <c r="BR53" i="27"/>
  <c r="BQ53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CT52" i="27"/>
  <c r="CS52" i="27"/>
  <c r="CR52" i="27"/>
  <c r="CQ52" i="27"/>
  <c r="CP52" i="27"/>
  <c r="CO52" i="27"/>
  <c r="CN52" i="27"/>
  <c r="CM52" i="27"/>
  <c r="CL52" i="27"/>
  <c r="CK52" i="27"/>
  <c r="CJ52" i="27"/>
  <c r="CI52" i="27"/>
  <c r="CH52" i="27"/>
  <c r="CG52" i="27"/>
  <c r="CF52" i="27"/>
  <c r="CE52" i="27"/>
  <c r="CD52" i="27"/>
  <c r="CC52" i="27"/>
  <c r="CB52" i="27"/>
  <c r="CA52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CT51" i="27"/>
  <c r="CS51" i="27"/>
  <c r="CR51" i="27"/>
  <c r="CQ51" i="27"/>
  <c r="CP51" i="27"/>
  <c r="CO51" i="27"/>
  <c r="CN51" i="27"/>
  <c r="CM51" i="27"/>
  <c r="CL51" i="27"/>
  <c r="CK51" i="27"/>
  <c r="CJ51" i="27"/>
  <c r="CI51" i="27"/>
  <c r="CH51" i="27"/>
  <c r="CG51" i="27"/>
  <c r="CF51" i="27"/>
  <c r="CE51" i="27"/>
  <c r="CD51" i="27"/>
  <c r="CC51" i="27"/>
  <c r="CB51" i="27"/>
  <c r="CA51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CT50" i="27"/>
  <c r="CS50" i="27"/>
  <c r="CR50" i="27"/>
  <c r="CQ50" i="27"/>
  <c r="CP50" i="27"/>
  <c r="CO50" i="27"/>
  <c r="CN50" i="27"/>
  <c r="CM50" i="27"/>
  <c r="CL50" i="27"/>
  <c r="CK50" i="27"/>
  <c r="CJ50" i="27"/>
  <c r="CI50" i="27"/>
  <c r="CH50" i="27"/>
  <c r="CG50" i="27"/>
  <c r="CF50" i="27"/>
  <c r="CE50" i="27"/>
  <c r="CD50" i="27"/>
  <c r="CC50" i="27"/>
  <c r="CB50" i="27"/>
  <c r="CA50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CT49" i="27"/>
  <c r="CS49" i="27"/>
  <c r="CR49" i="27"/>
  <c r="CQ49" i="27"/>
  <c r="CP49" i="27"/>
  <c r="CO49" i="27"/>
  <c r="CN49" i="27"/>
  <c r="CM49" i="27"/>
  <c r="CL49" i="27"/>
  <c r="CK49" i="27"/>
  <c r="CJ49" i="27"/>
  <c r="CI49" i="27"/>
  <c r="CH49" i="27"/>
  <c r="CG49" i="27"/>
  <c r="CF49" i="27"/>
  <c r="CE49" i="27"/>
  <c r="CD49" i="27"/>
  <c r="CC49" i="27"/>
  <c r="CB49" i="27"/>
  <c r="CA49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CT48" i="27"/>
  <c r="CS48" i="27"/>
  <c r="CR48" i="27"/>
  <c r="CQ48" i="27"/>
  <c r="CP48" i="27"/>
  <c r="CO48" i="27"/>
  <c r="CN48" i="27"/>
  <c r="CM48" i="27"/>
  <c r="CL48" i="27"/>
  <c r="CK48" i="27"/>
  <c r="CJ48" i="27"/>
  <c r="CI48" i="27"/>
  <c r="CH48" i="27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CT47" i="27"/>
  <c r="CT55" i="27" s="1"/>
  <c r="CS47" i="27"/>
  <c r="CR47" i="27"/>
  <c r="CQ47" i="27"/>
  <c r="CP47" i="27"/>
  <c r="CP55" i="27" s="1"/>
  <c r="CO47" i="27"/>
  <c r="CN47" i="27"/>
  <c r="CM47" i="27"/>
  <c r="CL47" i="27"/>
  <c r="CL55" i="27" s="1"/>
  <c r="CK47" i="27"/>
  <c r="CJ47" i="27"/>
  <c r="CI47" i="27"/>
  <c r="CH47" i="27"/>
  <c r="CH55" i="27" s="1"/>
  <c r="CG47" i="27"/>
  <c r="CF47" i="27"/>
  <c r="CE47" i="27"/>
  <c r="CD47" i="27"/>
  <c r="CD55" i="27" s="1"/>
  <c r="CC47" i="27"/>
  <c r="CB47" i="27"/>
  <c r="CA47" i="27"/>
  <c r="BZ47" i="27"/>
  <c r="BZ55" i="27" s="1"/>
  <c r="BY47" i="27"/>
  <c r="BX47" i="27"/>
  <c r="BW47" i="27"/>
  <c r="BV47" i="27"/>
  <c r="BV55" i="27" s="1"/>
  <c r="BU47" i="27"/>
  <c r="BT47" i="27"/>
  <c r="BS47" i="27"/>
  <c r="BR47" i="27"/>
  <c r="BR55" i="27" s="1"/>
  <c r="BQ47" i="27"/>
  <c r="BP47" i="27"/>
  <c r="BO47" i="27"/>
  <c r="BN47" i="27"/>
  <c r="BN55" i="27" s="1"/>
  <c r="BM47" i="27"/>
  <c r="BL47" i="27"/>
  <c r="BK47" i="27"/>
  <c r="BJ47" i="27"/>
  <c r="BJ55" i="27" s="1"/>
  <c r="BI47" i="27"/>
  <c r="BH47" i="27"/>
  <c r="BG47" i="27"/>
  <c r="BF47" i="27"/>
  <c r="BF55" i="27" s="1"/>
  <c r="BE47" i="27"/>
  <c r="BD47" i="27"/>
  <c r="BC47" i="27"/>
  <c r="BB47" i="27"/>
  <c r="BB55" i="27" s="1"/>
  <c r="BA47" i="27"/>
  <c r="AZ47" i="27"/>
  <c r="AY47" i="27"/>
  <c r="AX47" i="27"/>
  <c r="AX55" i="27" s="1"/>
  <c r="AW47" i="27"/>
  <c r="AV47" i="27"/>
  <c r="AU47" i="27"/>
  <c r="AT47" i="27"/>
  <c r="AT55" i="27" s="1"/>
  <c r="AS47" i="27"/>
  <c r="AR47" i="27"/>
  <c r="AQ47" i="27"/>
  <c r="AP47" i="27"/>
  <c r="AP55" i="27" s="1"/>
  <c r="AO47" i="27"/>
  <c r="AN47" i="27"/>
  <c r="AM47" i="27"/>
  <c r="AL47" i="27"/>
  <c r="AL55" i="27" s="1"/>
  <c r="AK47" i="27"/>
  <c r="AJ47" i="27"/>
  <c r="AI47" i="27"/>
  <c r="AH47" i="27"/>
  <c r="AH55" i="27" s="1"/>
  <c r="AG47" i="27"/>
  <c r="AF47" i="27"/>
  <c r="AE47" i="27"/>
  <c r="AD47" i="27"/>
  <c r="AD55" i="27" s="1"/>
  <c r="AC47" i="27"/>
  <c r="AB47" i="27"/>
  <c r="AA47" i="27"/>
  <c r="Z47" i="27"/>
  <c r="Z55" i="27" s="1"/>
  <c r="Y47" i="27"/>
  <c r="X47" i="27"/>
  <c r="W47" i="27"/>
  <c r="V47" i="27"/>
  <c r="V55" i="27" s="1"/>
  <c r="U47" i="27"/>
  <c r="T47" i="27"/>
  <c r="S47" i="27"/>
  <c r="R47" i="27"/>
  <c r="R55" i="27" s="1"/>
  <c r="Q47" i="27"/>
  <c r="P47" i="27"/>
  <c r="O47" i="27"/>
  <c r="N47" i="27"/>
  <c r="N55" i="27" s="1"/>
  <c r="M47" i="27"/>
  <c r="L47" i="27"/>
  <c r="K47" i="27"/>
  <c r="J47" i="27"/>
  <c r="J55" i="27" s="1"/>
  <c r="I47" i="27"/>
  <c r="H47" i="27"/>
  <c r="G47" i="27"/>
  <c r="F47" i="27"/>
  <c r="F55" i="27" s="1"/>
  <c r="E47" i="27"/>
  <c r="D47" i="27"/>
  <c r="C47" i="27"/>
  <c r="B47" i="27"/>
  <c r="B55" i="27" s="1"/>
  <c r="CT54" i="26"/>
  <c r="CS54" i="26"/>
  <c r="CR54" i="26"/>
  <c r="CQ54" i="26"/>
  <c r="CP54" i="26"/>
  <c r="CO54" i="26"/>
  <c r="CN54" i="26"/>
  <c r="CM54" i="26"/>
  <c r="CL54" i="26"/>
  <c r="CK54" i="26"/>
  <c r="CJ54" i="26"/>
  <c r="CI54" i="26"/>
  <c r="CH54" i="26"/>
  <c r="CG54" i="26"/>
  <c r="CF54" i="26"/>
  <c r="CE54" i="26"/>
  <c r="CD54" i="26"/>
  <c r="CC54" i="26"/>
  <c r="CB54" i="26"/>
  <c r="CA54" i="26"/>
  <c r="BZ54" i="26"/>
  <c r="BY54" i="26"/>
  <c r="BX54" i="26"/>
  <c r="BW54" i="26"/>
  <c r="BV54" i="26"/>
  <c r="BU54" i="26"/>
  <c r="BT54" i="26"/>
  <c r="BS54" i="26"/>
  <c r="BR54" i="26"/>
  <c r="BQ54" i="26"/>
  <c r="BP54" i="26"/>
  <c r="BO54" i="26"/>
  <c r="BN54" i="26"/>
  <c r="BM54" i="26"/>
  <c r="BL54" i="26"/>
  <c r="BK54" i="26"/>
  <c r="BJ54" i="26"/>
  <c r="BI54" i="26"/>
  <c r="BH54" i="26"/>
  <c r="BG54" i="26"/>
  <c r="BF54" i="26"/>
  <c r="BE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CT52" i="26"/>
  <c r="CS52" i="26"/>
  <c r="CR52" i="26"/>
  <c r="CQ52" i="26"/>
  <c r="CP52" i="26"/>
  <c r="CO52" i="26"/>
  <c r="CN52" i="26"/>
  <c r="CM52" i="26"/>
  <c r="CL52" i="26"/>
  <c r="CK52" i="26"/>
  <c r="CJ52" i="26"/>
  <c r="CI52" i="26"/>
  <c r="CH52" i="26"/>
  <c r="CG52" i="26"/>
  <c r="CF52" i="26"/>
  <c r="CE52" i="26"/>
  <c r="CD52" i="26"/>
  <c r="CC52" i="26"/>
  <c r="CB52" i="26"/>
  <c r="CA52" i="26"/>
  <c r="BZ52" i="26"/>
  <c r="BY52" i="26"/>
  <c r="BX52" i="26"/>
  <c r="BW52" i="26"/>
  <c r="BV52" i="26"/>
  <c r="BU52" i="26"/>
  <c r="BT52" i="26"/>
  <c r="BS52" i="26"/>
  <c r="BR52" i="26"/>
  <c r="BQ52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CT51" i="26"/>
  <c r="CS51" i="26"/>
  <c r="CR51" i="26"/>
  <c r="CQ51" i="26"/>
  <c r="CP51" i="26"/>
  <c r="CO51" i="26"/>
  <c r="CN51" i="26"/>
  <c r="CM51" i="26"/>
  <c r="CL51" i="26"/>
  <c r="CK51" i="26"/>
  <c r="CJ51" i="26"/>
  <c r="CI51" i="26"/>
  <c r="CH51" i="26"/>
  <c r="CG51" i="26"/>
  <c r="CF51" i="26"/>
  <c r="CE51" i="26"/>
  <c r="CD51" i="26"/>
  <c r="CC51" i="26"/>
  <c r="CB51" i="26"/>
  <c r="CA51" i="26"/>
  <c r="BZ51" i="26"/>
  <c r="BY51" i="26"/>
  <c r="BX51" i="26"/>
  <c r="BW51" i="26"/>
  <c r="BV51" i="26"/>
  <c r="BU51" i="26"/>
  <c r="BT51" i="26"/>
  <c r="BS51" i="26"/>
  <c r="BR51" i="26"/>
  <c r="BQ51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CT50" i="26"/>
  <c r="CS50" i="26"/>
  <c r="CR50" i="26"/>
  <c r="CQ50" i="26"/>
  <c r="CP50" i="26"/>
  <c r="CO50" i="26"/>
  <c r="CN50" i="26"/>
  <c r="CM50" i="26"/>
  <c r="CL50" i="26"/>
  <c r="CK50" i="26"/>
  <c r="CJ50" i="26"/>
  <c r="CI50" i="26"/>
  <c r="CH50" i="26"/>
  <c r="CG50" i="26"/>
  <c r="CF50" i="26"/>
  <c r="CE50" i="26"/>
  <c r="CD50" i="26"/>
  <c r="CC50" i="26"/>
  <c r="CB50" i="26"/>
  <c r="CA50" i="26"/>
  <c r="BZ50" i="26"/>
  <c r="BY50" i="26"/>
  <c r="BX50" i="26"/>
  <c r="BW50" i="26"/>
  <c r="BV50" i="26"/>
  <c r="BU50" i="26"/>
  <c r="BT50" i="26"/>
  <c r="BS50" i="26"/>
  <c r="BR50" i="26"/>
  <c r="BQ50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P50" i="26"/>
  <c r="AO50" i="26"/>
  <c r="AN50" i="26"/>
  <c r="AM50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CT49" i="26"/>
  <c r="CS49" i="26"/>
  <c r="CR49" i="26"/>
  <c r="CQ49" i="26"/>
  <c r="CP49" i="26"/>
  <c r="CO49" i="26"/>
  <c r="CN49" i="26"/>
  <c r="CM49" i="26"/>
  <c r="CL49" i="26"/>
  <c r="CK49" i="26"/>
  <c r="CJ49" i="26"/>
  <c r="CI49" i="26"/>
  <c r="CH49" i="26"/>
  <c r="CG49" i="26"/>
  <c r="CF49" i="26"/>
  <c r="CE49" i="26"/>
  <c r="CD49" i="26"/>
  <c r="CC49" i="26"/>
  <c r="CB49" i="26"/>
  <c r="CA49" i="26"/>
  <c r="BZ49" i="26"/>
  <c r="BY49" i="26"/>
  <c r="BX49" i="26"/>
  <c r="BW49" i="26"/>
  <c r="BV49" i="26"/>
  <c r="BU49" i="26"/>
  <c r="BT49" i="26"/>
  <c r="BS49" i="26"/>
  <c r="BR49" i="26"/>
  <c r="BQ49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CT48" i="26"/>
  <c r="CS48" i="26"/>
  <c r="CR48" i="26"/>
  <c r="CQ48" i="26"/>
  <c r="CP48" i="26"/>
  <c r="CO48" i="26"/>
  <c r="CN48" i="26"/>
  <c r="CM48" i="26"/>
  <c r="CL48" i="26"/>
  <c r="CK48" i="26"/>
  <c r="CJ48" i="26"/>
  <c r="CI48" i="26"/>
  <c r="CH48" i="26"/>
  <c r="CG48" i="26"/>
  <c r="CF48" i="26"/>
  <c r="CE48" i="26"/>
  <c r="CD48" i="26"/>
  <c r="CC48" i="26"/>
  <c r="CB48" i="26"/>
  <c r="CA48" i="26"/>
  <c r="BZ48" i="26"/>
  <c r="BY48" i="26"/>
  <c r="BX48" i="26"/>
  <c r="BW48" i="26"/>
  <c r="BV48" i="26"/>
  <c r="BU48" i="26"/>
  <c r="BT48" i="26"/>
  <c r="BS48" i="26"/>
  <c r="BR48" i="26"/>
  <c r="BQ48" i="26"/>
  <c r="BP48" i="26"/>
  <c r="BO48" i="26"/>
  <c r="BN48" i="26"/>
  <c r="BM48" i="26"/>
  <c r="BL48" i="26"/>
  <c r="BK48" i="26"/>
  <c r="BJ48" i="26"/>
  <c r="BI48" i="26"/>
  <c r="BH48" i="26"/>
  <c r="BG48" i="26"/>
  <c r="BF48" i="26"/>
  <c r="BE48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CT47" i="26"/>
  <c r="CT55" i="26" s="1"/>
  <c r="CS47" i="26"/>
  <c r="CR47" i="26"/>
  <c r="CQ47" i="26"/>
  <c r="CP47" i="26"/>
  <c r="CP55" i="26" s="1"/>
  <c r="CO47" i="26"/>
  <c r="CN47" i="26"/>
  <c r="CM47" i="26"/>
  <c r="CL47" i="26"/>
  <c r="CL55" i="26" s="1"/>
  <c r="CK47" i="26"/>
  <c r="CJ47" i="26"/>
  <c r="CI47" i="26"/>
  <c r="CH47" i="26"/>
  <c r="CH55" i="26" s="1"/>
  <c r="CG47" i="26"/>
  <c r="CF47" i="26"/>
  <c r="CE47" i="26"/>
  <c r="CD47" i="26"/>
  <c r="CD55" i="26" s="1"/>
  <c r="CC47" i="26"/>
  <c r="CB47" i="26"/>
  <c r="CA47" i="26"/>
  <c r="BZ47" i="26"/>
  <c r="BZ55" i="26" s="1"/>
  <c r="BY47" i="26"/>
  <c r="BX47" i="26"/>
  <c r="BW47" i="26"/>
  <c r="BV47" i="26"/>
  <c r="BV55" i="26" s="1"/>
  <c r="BU47" i="26"/>
  <c r="BT47" i="26"/>
  <c r="BS47" i="26"/>
  <c r="BR47" i="26"/>
  <c r="BR55" i="26" s="1"/>
  <c r="BQ47" i="26"/>
  <c r="BP47" i="26"/>
  <c r="BO47" i="26"/>
  <c r="BN47" i="26"/>
  <c r="BN55" i="26" s="1"/>
  <c r="BM47" i="26"/>
  <c r="BL47" i="26"/>
  <c r="BK47" i="26"/>
  <c r="BJ47" i="26"/>
  <c r="BJ55" i="26" s="1"/>
  <c r="BI47" i="26"/>
  <c r="BH47" i="26"/>
  <c r="BG47" i="26"/>
  <c r="BF47" i="26"/>
  <c r="BF55" i="26" s="1"/>
  <c r="BE47" i="26"/>
  <c r="BD47" i="26"/>
  <c r="BC47" i="26"/>
  <c r="BB47" i="26"/>
  <c r="BB55" i="26" s="1"/>
  <c r="BA47" i="26"/>
  <c r="AZ47" i="26"/>
  <c r="AY47" i="26"/>
  <c r="AX47" i="26"/>
  <c r="AX55" i="26" s="1"/>
  <c r="AW47" i="26"/>
  <c r="AV47" i="26"/>
  <c r="AU47" i="26"/>
  <c r="AT47" i="26"/>
  <c r="AT55" i="26" s="1"/>
  <c r="AS47" i="26"/>
  <c r="AR47" i="26"/>
  <c r="AQ47" i="26"/>
  <c r="AP47" i="26"/>
  <c r="AP55" i="26" s="1"/>
  <c r="AO47" i="26"/>
  <c r="AN47" i="26"/>
  <c r="AM47" i="26"/>
  <c r="AL47" i="26"/>
  <c r="AL55" i="26" s="1"/>
  <c r="AK47" i="26"/>
  <c r="AJ47" i="26"/>
  <c r="AI47" i="26"/>
  <c r="AH47" i="26"/>
  <c r="AH55" i="26" s="1"/>
  <c r="AG47" i="26"/>
  <c r="AF47" i="26"/>
  <c r="AE47" i="26"/>
  <c r="AD47" i="26"/>
  <c r="AD55" i="26" s="1"/>
  <c r="AC47" i="26"/>
  <c r="AB47" i="26"/>
  <c r="AA47" i="26"/>
  <c r="Z47" i="26"/>
  <c r="Z55" i="26" s="1"/>
  <c r="Y47" i="26"/>
  <c r="X47" i="26"/>
  <c r="W47" i="26"/>
  <c r="V47" i="26"/>
  <c r="V55" i="26" s="1"/>
  <c r="U47" i="26"/>
  <c r="T47" i="26"/>
  <c r="S47" i="26"/>
  <c r="R47" i="26"/>
  <c r="R55" i="26" s="1"/>
  <c r="Q47" i="26"/>
  <c r="P47" i="26"/>
  <c r="O47" i="26"/>
  <c r="N47" i="26"/>
  <c r="N55" i="26" s="1"/>
  <c r="M47" i="26"/>
  <c r="L47" i="26"/>
  <c r="K47" i="26"/>
  <c r="J47" i="26"/>
  <c r="J55" i="26" s="1"/>
  <c r="I47" i="26"/>
  <c r="H47" i="26"/>
  <c r="G47" i="26"/>
  <c r="F47" i="26"/>
  <c r="F55" i="26" s="1"/>
  <c r="E47" i="26"/>
  <c r="D47" i="26"/>
  <c r="C47" i="26"/>
  <c r="B47" i="26"/>
  <c r="B55" i="26" s="1"/>
  <c r="CT54" i="25"/>
  <c r="CS54" i="25"/>
  <c r="CR54" i="25"/>
  <c r="CQ54" i="25"/>
  <c r="CP54" i="25"/>
  <c r="CO54" i="25"/>
  <c r="CN54" i="25"/>
  <c r="CM54" i="25"/>
  <c r="CL54" i="25"/>
  <c r="CK54" i="25"/>
  <c r="CJ54" i="25"/>
  <c r="CI54" i="25"/>
  <c r="CH54" i="25"/>
  <c r="CG54" i="25"/>
  <c r="CF54" i="25"/>
  <c r="CE54" i="25"/>
  <c r="CD54" i="25"/>
  <c r="CC54" i="25"/>
  <c r="CB54" i="25"/>
  <c r="CA54" i="25"/>
  <c r="BZ54" i="25"/>
  <c r="BY54" i="25"/>
  <c r="BX54" i="25"/>
  <c r="BW54" i="25"/>
  <c r="BV54" i="25"/>
  <c r="BU54" i="25"/>
  <c r="BT54" i="25"/>
  <c r="BS54" i="25"/>
  <c r="BR54" i="25"/>
  <c r="BQ54" i="25"/>
  <c r="BP54" i="25"/>
  <c r="BO54" i="25"/>
  <c r="BN54" i="25"/>
  <c r="BM54" i="25"/>
  <c r="BL54" i="25"/>
  <c r="BK54" i="25"/>
  <c r="BJ54" i="25"/>
  <c r="BI54" i="25"/>
  <c r="BH54" i="25"/>
  <c r="BG54" i="25"/>
  <c r="BF54" i="25"/>
  <c r="BE54" i="25"/>
  <c r="BD54" i="25"/>
  <c r="BC54" i="25"/>
  <c r="BB54" i="25"/>
  <c r="BA54" i="25"/>
  <c r="AZ54" i="25"/>
  <c r="AY54" i="25"/>
  <c r="AX54" i="25"/>
  <c r="AW54" i="25"/>
  <c r="AV54" i="25"/>
  <c r="AU54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CT53" i="25"/>
  <c r="CS53" i="25"/>
  <c r="CR53" i="25"/>
  <c r="CQ53" i="25"/>
  <c r="CP53" i="25"/>
  <c r="CO53" i="25"/>
  <c r="CN53" i="25"/>
  <c r="CM53" i="25"/>
  <c r="CL53" i="25"/>
  <c r="CK53" i="25"/>
  <c r="CJ53" i="25"/>
  <c r="CI53" i="25"/>
  <c r="CH53" i="25"/>
  <c r="CG53" i="25"/>
  <c r="CF53" i="25"/>
  <c r="CE53" i="25"/>
  <c r="CD53" i="25"/>
  <c r="CC53" i="25"/>
  <c r="CB53" i="25"/>
  <c r="CA53" i="25"/>
  <c r="BZ53" i="25"/>
  <c r="BY53" i="25"/>
  <c r="BX53" i="25"/>
  <c r="BW53" i="25"/>
  <c r="BV53" i="25"/>
  <c r="BU53" i="25"/>
  <c r="BT53" i="25"/>
  <c r="BS53" i="25"/>
  <c r="BR53" i="25"/>
  <c r="BQ53" i="25"/>
  <c r="BP53" i="25"/>
  <c r="BO53" i="25"/>
  <c r="BN53" i="25"/>
  <c r="BM53" i="25"/>
  <c r="BL53" i="25"/>
  <c r="BK53" i="25"/>
  <c r="BJ53" i="25"/>
  <c r="BI53" i="25"/>
  <c r="BH53" i="25"/>
  <c r="BG53" i="25"/>
  <c r="BF53" i="25"/>
  <c r="BE53" i="25"/>
  <c r="BD53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CT52" i="25"/>
  <c r="CS52" i="25"/>
  <c r="CR52" i="25"/>
  <c r="CQ52" i="25"/>
  <c r="CP52" i="25"/>
  <c r="CO52" i="25"/>
  <c r="CN52" i="25"/>
  <c r="CM52" i="25"/>
  <c r="CL52" i="25"/>
  <c r="CK52" i="25"/>
  <c r="CJ52" i="25"/>
  <c r="CI52" i="25"/>
  <c r="CH52" i="25"/>
  <c r="CG52" i="25"/>
  <c r="CF52" i="25"/>
  <c r="CE52" i="25"/>
  <c r="CD52" i="25"/>
  <c r="CC52" i="25"/>
  <c r="CB52" i="25"/>
  <c r="CA52" i="25"/>
  <c r="BZ52" i="25"/>
  <c r="BY52" i="25"/>
  <c r="BX52" i="25"/>
  <c r="BW52" i="25"/>
  <c r="BV52" i="25"/>
  <c r="BU52" i="25"/>
  <c r="BT52" i="25"/>
  <c r="BS52" i="25"/>
  <c r="BR52" i="25"/>
  <c r="BQ52" i="25"/>
  <c r="BP52" i="25"/>
  <c r="BO52" i="25"/>
  <c r="BN52" i="25"/>
  <c r="BM52" i="25"/>
  <c r="BL52" i="25"/>
  <c r="BK52" i="25"/>
  <c r="BJ52" i="25"/>
  <c r="BI52" i="25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CT51" i="25"/>
  <c r="CS51" i="25"/>
  <c r="CR51" i="25"/>
  <c r="CQ51" i="25"/>
  <c r="CP51" i="25"/>
  <c r="CO51" i="25"/>
  <c r="CN51" i="25"/>
  <c r="CM51" i="25"/>
  <c r="CL51" i="25"/>
  <c r="CK51" i="25"/>
  <c r="CJ51" i="25"/>
  <c r="CI51" i="25"/>
  <c r="CH51" i="25"/>
  <c r="CG51" i="25"/>
  <c r="CF51" i="25"/>
  <c r="CE51" i="25"/>
  <c r="CD51" i="25"/>
  <c r="CC51" i="25"/>
  <c r="CB51" i="25"/>
  <c r="CA51" i="25"/>
  <c r="BZ51" i="25"/>
  <c r="BY51" i="25"/>
  <c r="BX51" i="25"/>
  <c r="BW51" i="25"/>
  <c r="BV51" i="25"/>
  <c r="BU51" i="25"/>
  <c r="BT51" i="25"/>
  <c r="BS51" i="25"/>
  <c r="BR51" i="25"/>
  <c r="BQ51" i="25"/>
  <c r="BP51" i="25"/>
  <c r="BO51" i="25"/>
  <c r="BN51" i="25"/>
  <c r="BM51" i="25"/>
  <c r="BL51" i="25"/>
  <c r="BK51" i="25"/>
  <c r="BJ51" i="25"/>
  <c r="BI51" i="25"/>
  <c r="BH51" i="25"/>
  <c r="BG51" i="25"/>
  <c r="BF51" i="25"/>
  <c r="BE51" i="25"/>
  <c r="BD51" i="25"/>
  <c r="BC51" i="25"/>
  <c r="BB51" i="25"/>
  <c r="BA51" i="25"/>
  <c r="AZ51" i="25"/>
  <c r="AY51" i="25"/>
  <c r="AX51" i="25"/>
  <c r="AW51" i="25"/>
  <c r="AV51" i="25"/>
  <c r="AU51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CT50" i="25"/>
  <c r="CS50" i="25"/>
  <c r="CR50" i="25"/>
  <c r="CQ50" i="25"/>
  <c r="CP50" i="25"/>
  <c r="CO50" i="25"/>
  <c r="CN50" i="25"/>
  <c r="CM50" i="25"/>
  <c r="CL50" i="25"/>
  <c r="CK50" i="25"/>
  <c r="CJ50" i="25"/>
  <c r="CI50" i="25"/>
  <c r="CH50" i="25"/>
  <c r="CG50" i="25"/>
  <c r="CF50" i="25"/>
  <c r="CE50" i="25"/>
  <c r="CD50" i="25"/>
  <c r="CC50" i="25"/>
  <c r="CB50" i="25"/>
  <c r="CA50" i="25"/>
  <c r="BZ50" i="25"/>
  <c r="BY50" i="25"/>
  <c r="BX50" i="25"/>
  <c r="BW50" i="25"/>
  <c r="BV50" i="25"/>
  <c r="BU50" i="25"/>
  <c r="BT50" i="25"/>
  <c r="BS50" i="25"/>
  <c r="BR50" i="25"/>
  <c r="BQ50" i="25"/>
  <c r="BP50" i="25"/>
  <c r="BO50" i="25"/>
  <c r="BN50" i="25"/>
  <c r="BM50" i="25"/>
  <c r="BL50" i="25"/>
  <c r="BK50" i="25"/>
  <c r="BJ50" i="25"/>
  <c r="BI50" i="25"/>
  <c r="BH50" i="25"/>
  <c r="BG50" i="25"/>
  <c r="BF50" i="25"/>
  <c r="BE50" i="25"/>
  <c r="BD50" i="25"/>
  <c r="BC50" i="25"/>
  <c r="BB50" i="25"/>
  <c r="BA50" i="25"/>
  <c r="AZ50" i="25"/>
  <c r="AY50" i="25"/>
  <c r="AX50" i="25"/>
  <c r="AW50" i="25"/>
  <c r="AV50" i="25"/>
  <c r="AU50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CT49" i="25"/>
  <c r="CS49" i="25"/>
  <c r="CR49" i="25"/>
  <c r="CQ49" i="25"/>
  <c r="CP49" i="25"/>
  <c r="CO49" i="25"/>
  <c r="CN49" i="25"/>
  <c r="CM49" i="25"/>
  <c r="CL49" i="25"/>
  <c r="CK49" i="25"/>
  <c r="CJ49" i="25"/>
  <c r="CI49" i="25"/>
  <c r="CH49" i="25"/>
  <c r="CG49" i="25"/>
  <c r="CF49" i="25"/>
  <c r="CE49" i="25"/>
  <c r="CD49" i="25"/>
  <c r="CC49" i="25"/>
  <c r="CB49" i="25"/>
  <c r="CA49" i="25"/>
  <c r="BZ49" i="25"/>
  <c r="BY49" i="25"/>
  <c r="BX49" i="25"/>
  <c r="BW49" i="25"/>
  <c r="BV49" i="25"/>
  <c r="BU49" i="25"/>
  <c r="BT49" i="25"/>
  <c r="BS49" i="25"/>
  <c r="BR49" i="25"/>
  <c r="BQ49" i="25"/>
  <c r="BP49" i="25"/>
  <c r="BO49" i="25"/>
  <c r="BN49" i="25"/>
  <c r="BM49" i="25"/>
  <c r="BL49" i="25"/>
  <c r="BK49" i="25"/>
  <c r="BJ49" i="25"/>
  <c r="BI49" i="25"/>
  <c r="BH49" i="25"/>
  <c r="BG49" i="25"/>
  <c r="BF49" i="25"/>
  <c r="BE49" i="25"/>
  <c r="BD49" i="25"/>
  <c r="BC49" i="25"/>
  <c r="BB49" i="25"/>
  <c r="BA49" i="25"/>
  <c r="AZ49" i="25"/>
  <c r="AY49" i="25"/>
  <c r="AX49" i="25"/>
  <c r="AW49" i="25"/>
  <c r="AV49" i="25"/>
  <c r="AU49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CT48" i="25"/>
  <c r="CS48" i="25"/>
  <c r="CR48" i="25"/>
  <c r="CQ48" i="25"/>
  <c r="CP48" i="25"/>
  <c r="CO48" i="25"/>
  <c r="CN48" i="25"/>
  <c r="CM48" i="25"/>
  <c r="CL48" i="25"/>
  <c r="CK48" i="25"/>
  <c r="CJ48" i="25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S48" i="25"/>
  <c r="BR48" i="25"/>
  <c r="BQ48" i="25"/>
  <c r="BP48" i="25"/>
  <c r="BO48" i="25"/>
  <c r="BN48" i="25"/>
  <c r="BM48" i="25"/>
  <c r="BL48" i="25"/>
  <c r="BK48" i="25"/>
  <c r="BJ48" i="25"/>
  <c r="BI48" i="25"/>
  <c r="BH48" i="25"/>
  <c r="BG48" i="25"/>
  <c r="BF48" i="25"/>
  <c r="BE48" i="25"/>
  <c r="BD48" i="25"/>
  <c r="BC48" i="25"/>
  <c r="BB48" i="25"/>
  <c r="BA48" i="25"/>
  <c r="AZ48" i="25"/>
  <c r="AY48" i="25"/>
  <c r="AX48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CT47" i="25"/>
  <c r="CT55" i="25" s="1"/>
  <c r="CS47" i="25"/>
  <c r="CR47" i="25"/>
  <c r="CQ47" i="25"/>
  <c r="CP47" i="25"/>
  <c r="CP55" i="25" s="1"/>
  <c r="CO47" i="25"/>
  <c r="CN47" i="25"/>
  <c r="CM47" i="25"/>
  <c r="CL47" i="25"/>
  <c r="CL55" i="25" s="1"/>
  <c r="CK47" i="25"/>
  <c r="CJ47" i="25"/>
  <c r="CI47" i="25"/>
  <c r="CH47" i="25"/>
  <c r="CH55" i="25" s="1"/>
  <c r="CG47" i="25"/>
  <c r="CF47" i="25"/>
  <c r="CE47" i="25"/>
  <c r="CD47" i="25"/>
  <c r="CD55" i="25" s="1"/>
  <c r="CC47" i="25"/>
  <c r="CB47" i="25"/>
  <c r="CA47" i="25"/>
  <c r="BZ47" i="25"/>
  <c r="BZ55" i="25" s="1"/>
  <c r="BY47" i="25"/>
  <c r="BX47" i="25"/>
  <c r="BW47" i="25"/>
  <c r="BV47" i="25"/>
  <c r="BV55" i="25" s="1"/>
  <c r="BU47" i="25"/>
  <c r="BT47" i="25"/>
  <c r="BS47" i="25"/>
  <c r="BR47" i="25"/>
  <c r="BR55" i="25" s="1"/>
  <c r="BQ47" i="25"/>
  <c r="BP47" i="25"/>
  <c r="BO47" i="25"/>
  <c r="BN47" i="25"/>
  <c r="BN55" i="25" s="1"/>
  <c r="BM47" i="25"/>
  <c r="BL47" i="25"/>
  <c r="BK47" i="25"/>
  <c r="BJ47" i="25"/>
  <c r="BJ55" i="25" s="1"/>
  <c r="BI47" i="25"/>
  <c r="BH47" i="25"/>
  <c r="BG47" i="25"/>
  <c r="BF47" i="25"/>
  <c r="BF55" i="25" s="1"/>
  <c r="BE47" i="25"/>
  <c r="BD47" i="25"/>
  <c r="BC47" i="25"/>
  <c r="BB47" i="25"/>
  <c r="BB55" i="25" s="1"/>
  <c r="BA47" i="25"/>
  <c r="AZ47" i="25"/>
  <c r="AY47" i="25"/>
  <c r="AX47" i="25"/>
  <c r="AX55" i="25" s="1"/>
  <c r="AW47" i="25"/>
  <c r="AV47" i="25"/>
  <c r="AU47" i="25"/>
  <c r="AT47" i="25"/>
  <c r="AT55" i="25" s="1"/>
  <c r="AS47" i="25"/>
  <c r="AR47" i="25"/>
  <c r="AQ47" i="25"/>
  <c r="AP47" i="25"/>
  <c r="AP55" i="25" s="1"/>
  <c r="AO47" i="25"/>
  <c r="AN47" i="25"/>
  <c r="AM47" i="25"/>
  <c r="AL47" i="25"/>
  <c r="AL55" i="25" s="1"/>
  <c r="AK47" i="25"/>
  <c r="AJ47" i="25"/>
  <c r="AI47" i="25"/>
  <c r="AH47" i="25"/>
  <c r="AH55" i="25" s="1"/>
  <c r="AG47" i="25"/>
  <c r="AF47" i="25"/>
  <c r="AE47" i="25"/>
  <c r="AD47" i="25"/>
  <c r="AD55" i="25" s="1"/>
  <c r="AC47" i="25"/>
  <c r="AB47" i="25"/>
  <c r="AA47" i="25"/>
  <c r="Z47" i="25"/>
  <c r="Z55" i="25" s="1"/>
  <c r="Y47" i="25"/>
  <c r="X47" i="25"/>
  <c r="W47" i="25"/>
  <c r="V47" i="25"/>
  <c r="V55" i="25" s="1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CT54" i="24"/>
  <c r="CS54" i="24"/>
  <c r="CR54" i="24"/>
  <c r="CQ54" i="24"/>
  <c r="CP54" i="24"/>
  <c r="CO54" i="24"/>
  <c r="CN54" i="24"/>
  <c r="CM54" i="24"/>
  <c r="CL54" i="24"/>
  <c r="CK54" i="24"/>
  <c r="CJ54" i="24"/>
  <c r="CI54" i="24"/>
  <c r="CH54" i="24"/>
  <c r="CG54" i="24"/>
  <c r="CF54" i="24"/>
  <c r="CE54" i="24"/>
  <c r="CD54" i="24"/>
  <c r="CC54" i="24"/>
  <c r="CB54" i="24"/>
  <c r="CA54" i="24"/>
  <c r="BZ54" i="24"/>
  <c r="BY54" i="24"/>
  <c r="BX54" i="24"/>
  <c r="BW54" i="24"/>
  <c r="BV54" i="24"/>
  <c r="BU54" i="24"/>
  <c r="BT54" i="24"/>
  <c r="BS54" i="24"/>
  <c r="BR54" i="24"/>
  <c r="BQ54" i="24"/>
  <c r="BP54" i="24"/>
  <c r="BO54" i="24"/>
  <c r="BN54" i="24"/>
  <c r="BM54" i="24"/>
  <c r="BL54" i="24"/>
  <c r="BK54" i="24"/>
  <c r="BJ54" i="24"/>
  <c r="BI54" i="24"/>
  <c r="BH54" i="24"/>
  <c r="BG54" i="24"/>
  <c r="BF54" i="24"/>
  <c r="BE54" i="24"/>
  <c r="BD54" i="24"/>
  <c r="BC54" i="24"/>
  <c r="BB54" i="24"/>
  <c r="BA54" i="24"/>
  <c r="AZ54" i="24"/>
  <c r="AY54" i="24"/>
  <c r="AX54" i="24"/>
  <c r="AW54" i="24"/>
  <c r="AV54" i="24"/>
  <c r="AU54" i="24"/>
  <c r="AT54" i="24"/>
  <c r="AS54" i="24"/>
  <c r="AR54" i="24"/>
  <c r="AQ54" i="24"/>
  <c r="AP54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CT53" i="24"/>
  <c r="CS53" i="24"/>
  <c r="CR53" i="24"/>
  <c r="CQ53" i="24"/>
  <c r="CP53" i="24"/>
  <c r="CO53" i="24"/>
  <c r="CN53" i="24"/>
  <c r="CM53" i="24"/>
  <c r="CL53" i="24"/>
  <c r="CK53" i="24"/>
  <c r="CJ53" i="24"/>
  <c r="CI53" i="24"/>
  <c r="CH53" i="24"/>
  <c r="CG53" i="24"/>
  <c r="CF53" i="24"/>
  <c r="CE53" i="24"/>
  <c r="CD53" i="24"/>
  <c r="CC53" i="24"/>
  <c r="CB53" i="24"/>
  <c r="CA53" i="24"/>
  <c r="BZ53" i="24"/>
  <c r="BY53" i="24"/>
  <c r="BX53" i="24"/>
  <c r="BW53" i="24"/>
  <c r="BV53" i="24"/>
  <c r="BU53" i="24"/>
  <c r="BT53" i="24"/>
  <c r="BS53" i="24"/>
  <c r="BR53" i="24"/>
  <c r="BQ53" i="24"/>
  <c r="BP53" i="24"/>
  <c r="BO53" i="24"/>
  <c r="BN53" i="24"/>
  <c r="BM53" i="24"/>
  <c r="BL53" i="24"/>
  <c r="BK53" i="24"/>
  <c r="BJ53" i="24"/>
  <c r="BI53" i="24"/>
  <c r="BH53" i="24"/>
  <c r="BG53" i="24"/>
  <c r="BF53" i="24"/>
  <c r="BE53" i="24"/>
  <c r="BD53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CT52" i="24"/>
  <c r="CS52" i="24"/>
  <c r="CR52" i="24"/>
  <c r="CQ52" i="24"/>
  <c r="CP52" i="24"/>
  <c r="CO52" i="24"/>
  <c r="CN52" i="24"/>
  <c r="CM52" i="24"/>
  <c r="CL52" i="24"/>
  <c r="CK52" i="24"/>
  <c r="CJ52" i="24"/>
  <c r="CI52" i="24"/>
  <c r="CH52" i="24"/>
  <c r="CG52" i="24"/>
  <c r="CF52" i="24"/>
  <c r="CE52" i="24"/>
  <c r="CD52" i="24"/>
  <c r="CC52" i="24"/>
  <c r="CB52" i="24"/>
  <c r="CA52" i="24"/>
  <c r="BZ52" i="24"/>
  <c r="BY52" i="24"/>
  <c r="BX52" i="24"/>
  <c r="BW52" i="24"/>
  <c r="BV52" i="24"/>
  <c r="BU52" i="24"/>
  <c r="BT52" i="24"/>
  <c r="BS52" i="24"/>
  <c r="BR52" i="24"/>
  <c r="BQ52" i="24"/>
  <c r="BP52" i="24"/>
  <c r="BO52" i="24"/>
  <c r="BN52" i="24"/>
  <c r="BM52" i="24"/>
  <c r="BL52" i="24"/>
  <c r="BK52" i="24"/>
  <c r="BJ52" i="24"/>
  <c r="BI52" i="24"/>
  <c r="BH52" i="24"/>
  <c r="BG52" i="24"/>
  <c r="BF52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CT51" i="24"/>
  <c r="CS51" i="24"/>
  <c r="CR51" i="24"/>
  <c r="CQ51" i="24"/>
  <c r="CP51" i="24"/>
  <c r="CO51" i="24"/>
  <c r="CN51" i="24"/>
  <c r="CM51" i="24"/>
  <c r="CL51" i="24"/>
  <c r="CK51" i="24"/>
  <c r="CJ51" i="24"/>
  <c r="CI51" i="24"/>
  <c r="CH51" i="24"/>
  <c r="CG51" i="24"/>
  <c r="CF51" i="24"/>
  <c r="CE51" i="24"/>
  <c r="CD51" i="24"/>
  <c r="CC51" i="24"/>
  <c r="CB51" i="24"/>
  <c r="CA51" i="24"/>
  <c r="BZ51" i="24"/>
  <c r="BY51" i="24"/>
  <c r="BX51" i="24"/>
  <c r="BW51" i="24"/>
  <c r="BV51" i="24"/>
  <c r="BU51" i="24"/>
  <c r="BT51" i="24"/>
  <c r="BS51" i="24"/>
  <c r="BR51" i="24"/>
  <c r="BQ51" i="24"/>
  <c r="BP51" i="24"/>
  <c r="BO51" i="24"/>
  <c r="BN51" i="24"/>
  <c r="BM51" i="24"/>
  <c r="BL51" i="24"/>
  <c r="BK51" i="24"/>
  <c r="BJ51" i="24"/>
  <c r="BI51" i="24"/>
  <c r="BH51" i="24"/>
  <c r="BG51" i="24"/>
  <c r="BF51" i="24"/>
  <c r="BE51" i="24"/>
  <c r="BD51" i="24"/>
  <c r="BC51" i="24"/>
  <c r="BB51" i="24"/>
  <c r="BA51" i="24"/>
  <c r="AZ51" i="24"/>
  <c r="AY51" i="24"/>
  <c r="AX51" i="24"/>
  <c r="AW51" i="24"/>
  <c r="AV51" i="24"/>
  <c r="AU51" i="24"/>
  <c r="AT51" i="24"/>
  <c r="AS51" i="24"/>
  <c r="AR51" i="24"/>
  <c r="AQ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CT50" i="24"/>
  <c r="CS50" i="24"/>
  <c r="CR50" i="24"/>
  <c r="CQ50" i="24"/>
  <c r="CP50" i="24"/>
  <c r="CO50" i="24"/>
  <c r="CN50" i="24"/>
  <c r="CM50" i="24"/>
  <c r="CL50" i="24"/>
  <c r="CK50" i="24"/>
  <c r="CJ50" i="24"/>
  <c r="CI50" i="24"/>
  <c r="CH50" i="24"/>
  <c r="CG50" i="24"/>
  <c r="CF50" i="24"/>
  <c r="CE50" i="24"/>
  <c r="CD50" i="24"/>
  <c r="CC50" i="24"/>
  <c r="CB50" i="24"/>
  <c r="CA50" i="24"/>
  <c r="BZ50" i="24"/>
  <c r="BY50" i="24"/>
  <c r="BX50" i="24"/>
  <c r="BW50" i="24"/>
  <c r="BV50" i="24"/>
  <c r="BU50" i="24"/>
  <c r="BT50" i="24"/>
  <c r="BS50" i="24"/>
  <c r="BR50" i="24"/>
  <c r="BQ50" i="24"/>
  <c r="BP50" i="24"/>
  <c r="BO50" i="24"/>
  <c r="BN50" i="24"/>
  <c r="BM50" i="24"/>
  <c r="BL50" i="24"/>
  <c r="BK50" i="24"/>
  <c r="BJ50" i="24"/>
  <c r="BI50" i="24"/>
  <c r="BH50" i="24"/>
  <c r="BG50" i="24"/>
  <c r="BF50" i="24"/>
  <c r="BE50" i="24"/>
  <c r="BD50" i="24"/>
  <c r="BC5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CT49" i="24"/>
  <c r="CS49" i="24"/>
  <c r="CR49" i="24"/>
  <c r="CQ49" i="24"/>
  <c r="CP49" i="24"/>
  <c r="CO49" i="24"/>
  <c r="CN49" i="24"/>
  <c r="CM49" i="24"/>
  <c r="CL49" i="24"/>
  <c r="CK49" i="24"/>
  <c r="CJ49" i="24"/>
  <c r="CI49" i="24"/>
  <c r="CH49" i="24"/>
  <c r="CG49" i="24"/>
  <c r="CF49" i="24"/>
  <c r="CE49" i="24"/>
  <c r="CD49" i="24"/>
  <c r="CC49" i="24"/>
  <c r="CB49" i="24"/>
  <c r="CA49" i="24"/>
  <c r="BZ49" i="24"/>
  <c r="BY49" i="24"/>
  <c r="BX49" i="24"/>
  <c r="BW49" i="24"/>
  <c r="BV49" i="24"/>
  <c r="BU49" i="24"/>
  <c r="BT49" i="24"/>
  <c r="BS49" i="24"/>
  <c r="BR49" i="24"/>
  <c r="BQ49" i="24"/>
  <c r="BP49" i="24"/>
  <c r="BO49" i="24"/>
  <c r="BN49" i="24"/>
  <c r="BM49" i="24"/>
  <c r="BL49" i="24"/>
  <c r="BK49" i="24"/>
  <c r="BJ49" i="24"/>
  <c r="BI49" i="24"/>
  <c r="BH49" i="24"/>
  <c r="BG49" i="24"/>
  <c r="BF49" i="24"/>
  <c r="BE49" i="24"/>
  <c r="BD49" i="24"/>
  <c r="BC49" i="24"/>
  <c r="BB49" i="24"/>
  <c r="BA49" i="24"/>
  <c r="AZ49" i="24"/>
  <c r="AY49" i="24"/>
  <c r="AX49" i="24"/>
  <c r="AW49" i="24"/>
  <c r="AV49" i="24"/>
  <c r="AU49" i="24"/>
  <c r="AT49" i="24"/>
  <c r="AS49" i="24"/>
  <c r="AR49" i="24"/>
  <c r="AQ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CT48" i="24"/>
  <c r="CS48" i="24"/>
  <c r="CR48" i="24"/>
  <c r="CQ48" i="24"/>
  <c r="CP48" i="24"/>
  <c r="CO48" i="24"/>
  <c r="CN48" i="24"/>
  <c r="CM48" i="24"/>
  <c r="CL48" i="24"/>
  <c r="CK48" i="24"/>
  <c r="CJ48" i="24"/>
  <c r="CI48" i="24"/>
  <c r="CH48" i="24"/>
  <c r="CG48" i="24"/>
  <c r="CF48" i="24"/>
  <c r="CE48" i="24"/>
  <c r="CD48" i="24"/>
  <c r="CC48" i="24"/>
  <c r="CB48" i="24"/>
  <c r="CA48" i="24"/>
  <c r="BZ48" i="24"/>
  <c r="BY48" i="24"/>
  <c r="BX48" i="24"/>
  <c r="BW48" i="24"/>
  <c r="BV48" i="24"/>
  <c r="BU48" i="24"/>
  <c r="BT48" i="24"/>
  <c r="BS48" i="24"/>
  <c r="BR48" i="24"/>
  <c r="BQ48" i="24"/>
  <c r="BP48" i="24"/>
  <c r="BO48" i="24"/>
  <c r="BN48" i="24"/>
  <c r="BM48" i="24"/>
  <c r="BL48" i="24"/>
  <c r="BK48" i="24"/>
  <c r="BJ48" i="24"/>
  <c r="BI48" i="24"/>
  <c r="BH48" i="24"/>
  <c r="BG48" i="24"/>
  <c r="BF48" i="24"/>
  <c r="BE48" i="24"/>
  <c r="BD48" i="24"/>
  <c r="BC48" i="24"/>
  <c r="BB48" i="24"/>
  <c r="BA48" i="24"/>
  <c r="AZ48" i="24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CT47" i="24"/>
  <c r="CT55" i="24" s="1"/>
  <c r="CS47" i="24"/>
  <c r="CR47" i="24"/>
  <c r="CQ47" i="24"/>
  <c r="CP47" i="24"/>
  <c r="CP55" i="24" s="1"/>
  <c r="CO47" i="24"/>
  <c r="CN47" i="24"/>
  <c r="CM47" i="24"/>
  <c r="CL47" i="24"/>
  <c r="CL55" i="24" s="1"/>
  <c r="CK47" i="24"/>
  <c r="CJ47" i="24"/>
  <c r="CI47" i="24"/>
  <c r="CH47" i="24"/>
  <c r="CH55" i="24" s="1"/>
  <c r="CG47" i="24"/>
  <c r="CF47" i="24"/>
  <c r="CE47" i="24"/>
  <c r="CD47" i="24"/>
  <c r="CD55" i="24" s="1"/>
  <c r="CC47" i="24"/>
  <c r="CB47" i="24"/>
  <c r="CA47" i="24"/>
  <c r="BZ47" i="24"/>
  <c r="BZ55" i="24" s="1"/>
  <c r="BY47" i="24"/>
  <c r="BX47" i="24"/>
  <c r="BW47" i="24"/>
  <c r="BV47" i="24"/>
  <c r="BV55" i="24" s="1"/>
  <c r="BU47" i="24"/>
  <c r="BT47" i="24"/>
  <c r="BS47" i="24"/>
  <c r="BR47" i="24"/>
  <c r="BR55" i="24" s="1"/>
  <c r="BQ47" i="24"/>
  <c r="BP47" i="24"/>
  <c r="BO47" i="24"/>
  <c r="BN47" i="24"/>
  <c r="BN55" i="24" s="1"/>
  <c r="BM47" i="24"/>
  <c r="BL47" i="24"/>
  <c r="BK47" i="24"/>
  <c r="BJ47" i="24"/>
  <c r="BJ55" i="24" s="1"/>
  <c r="BI47" i="24"/>
  <c r="BH47" i="24"/>
  <c r="BG47" i="24"/>
  <c r="BF47" i="24"/>
  <c r="BF55" i="24" s="1"/>
  <c r="BE47" i="24"/>
  <c r="BD47" i="24"/>
  <c r="BC47" i="24"/>
  <c r="BB47" i="24"/>
  <c r="BB55" i="24" s="1"/>
  <c r="BA47" i="24"/>
  <c r="AZ47" i="24"/>
  <c r="AY47" i="24"/>
  <c r="AX47" i="24"/>
  <c r="AX55" i="24" s="1"/>
  <c r="AW47" i="24"/>
  <c r="AV47" i="24"/>
  <c r="AU47" i="24"/>
  <c r="AT47" i="24"/>
  <c r="AT55" i="24" s="1"/>
  <c r="AS47" i="24"/>
  <c r="AR47" i="24"/>
  <c r="AQ47" i="24"/>
  <c r="AP47" i="24"/>
  <c r="AP55" i="24" s="1"/>
  <c r="AO47" i="24"/>
  <c r="AN47" i="24"/>
  <c r="AM47" i="24"/>
  <c r="AL47" i="24"/>
  <c r="AL55" i="24" s="1"/>
  <c r="AK47" i="24"/>
  <c r="AJ47" i="24"/>
  <c r="AI47" i="24"/>
  <c r="AH47" i="24"/>
  <c r="AH55" i="24" s="1"/>
  <c r="AG47" i="24"/>
  <c r="AF47" i="24"/>
  <c r="AE47" i="24"/>
  <c r="AD47" i="24"/>
  <c r="AD55" i="24" s="1"/>
  <c r="AC47" i="24"/>
  <c r="AB47" i="24"/>
  <c r="AA47" i="24"/>
  <c r="Z47" i="24"/>
  <c r="Z55" i="24" s="1"/>
  <c r="Y47" i="24"/>
  <c r="X47" i="24"/>
  <c r="W47" i="24"/>
  <c r="V47" i="24"/>
  <c r="V55" i="24" s="1"/>
  <c r="U47" i="24"/>
  <c r="T47" i="24"/>
  <c r="S47" i="24"/>
  <c r="R47" i="24"/>
  <c r="R55" i="24" s="1"/>
  <c r="Q47" i="24"/>
  <c r="P47" i="24"/>
  <c r="O47" i="24"/>
  <c r="N47" i="24"/>
  <c r="N55" i="24" s="1"/>
  <c r="M47" i="24"/>
  <c r="L47" i="24"/>
  <c r="K47" i="24"/>
  <c r="J47" i="24"/>
  <c r="J55" i="24" s="1"/>
  <c r="I47" i="24"/>
  <c r="H47" i="24"/>
  <c r="G47" i="24"/>
  <c r="F47" i="24"/>
  <c r="F55" i="24" s="1"/>
  <c r="E47" i="24"/>
  <c r="D47" i="24"/>
  <c r="C47" i="24"/>
  <c r="B47" i="24"/>
  <c r="B55" i="24" s="1"/>
  <c r="CT54" i="23"/>
  <c r="CS54" i="23"/>
  <c r="CR54" i="23"/>
  <c r="CQ54" i="23"/>
  <c r="CP54" i="23"/>
  <c r="CO54" i="23"/>
  <c r="CN54" i="23"/>
  <c r="CM54" i="23"/>
  <c r="CL54" i="23"/>
  <c r="CK54" i="23"/>
  <c r="CJ54" i="23"/>
  <c r="CI54" i="23"/>
  <c r="CH54" i="23"/>
  <c r="CG54" i="23"/>
  <c r="CF54" i="23"/>
  <c r="CE54" i="23"/>
  <c r="CD54" i="23"/>
  <c r="CC54" i="23"/>
  <c r="CB54" i="23"/>
  <c r="CA54" i="23"/>
  <c r="BZ54" i="23"/>
  <c r="BY54" i="23"/>
  <c r="BX54" i="23"/>
  <c r="BW54" i="23"/>
  <c r="BV54" i="23"/>
  <c r="BU54" i="23"/>
  <c r="BT54" i="23"/>
  <c r="BS54" i="23"/>
  <c r="BR54" i="23"/>
  <c r="BQ54" i="23"/>
  <c r="BP54" i="23"/>
  <c r="BO54" i="23"/>
  <c r="BN54" i="23"/>
  <c r="BM54" i="23"/>
  <c r="BL54" i="23"/>
  <c r="BK54" i="23"/>
  <c r="BJ54" i="23"/>
  <c r="BI54" i="23"/>
  <c r="BH54" i="23"/>
  <c r="BG54" i="23"/>
  <c r="BF54" i="23"/>
  <c r="BE54" i="23"/>
  <c r="BD54" i="23"/>
  <c r="BC54" i="23"/>
  <c r="BB54" i="23"/>
  <c r="BA54" i="23"/>
  <c r="AZ54" i="23"/>
  <c r="AY54" i="23"/>
  <c r="AX54" i="23"/>
  <c r="AW54" i="23"/>
  <c r="AV54" i="23"/>
  <c r="AU54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CT53" i="23"/>
  <c r="CS53" i="23"/>
  <c r="CR53" i="23"/>
  <c r="CQ53" i="23"/>
  <c r="CP53" i="23"/>
  <c r="CO53" i="23"/>
  <c r="CN53" i="23"/>
  <c r="CM53" i="23"/>
  <c r="CL53" i="23"/>
  <c r="CK53" i="23"/>
  <c r="CJ53" i="23"/>
  <c r="CI53" i="23"/>
  <c r="CH53" i="23"/>
  <c r="CG53" i="23"/>
  <c r="CF53" i="23"/>
  <c r="CE53" i="23"/>
  <c r="CD53" i="23"/>
  <c r="CC53" i="23"/>
  <c r="CB53" i="23"/>
  <c r="CA53" i="23"/>
  <c r="BZ53" i="23"/>
  <c r="BY53" i="23"/>
  <c r="BX53" i="23"/>
  <c r="BW53" i="23"/>
  <c r="BV53" i="23"/>
  <c r="BU53" i="23"/>
  <c r="BT53" i="23"/>
  <c r="BS53" i="23"/>
  <c r="BR53" i="23"/>
  <c r="BQ53" i="23"/>
  <c r="BP53" i="23"/>
  <c r="BO53" i="23"/>
  <c r="BN53" i="23"/>
  <c r="BM53" i="23"/>
  <c r="BL53" i="23"/>
  <c r="BK53" i="23"/>
  <c r="BJ53" i="23"/>
  <c r="BI53" i="23"/>
  <c r="BH53" i="23"/>
  <c r="BG53" i="23"/>
  <c r="BF53" i="23"/>
  <c r="BE53" i="23"/>
  <c r="BD53" i="23"/>
  <c r="BC53" i="23"/>
  <c r="BB53" i="23"/>
  <c r="BA53" i="23"/>
  <c r="AZ53" i="23"/>
  <c r="AY53" i="23"/>
  <c r="AX53" i="23"/>
  <c r="AW53" i="23"/>
  <c r="AV53" i="23"/>
  <c r="AU53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CT52" i="23"/>
  <c r="CS52" i="23"/>
  <c r="CR52" i="23"/>
  <c r="CQ52" i="23"/>
  <c r="CP52" i="23"/>
  <c r="CO52" i="23"/>
  <c r="CN52" i="23"/>
  <c r="CM52" i="23"/>
  <c r="CL52" i="23"/>
  <c r="CK52" i="23"/>
  <c r="CJ52" i="23"/>
  <c r="CI52" i="23"/>
  <c r="CH52" i="23"/>
  <c r="CG52" i="23"/>
  <c r="CF52" i="23"/>
  <c r="CE52" i="23"/>
  <c r="CD52" i="23"/>
  <c r="CC52" i="23"/>
  <c r="CB52" i="23"/>
  <c r="CA52" i="23"/>
  <c r="BZ52" i="23"/>
  <c r="BY52" i="23"/>
  <c r="BX52" i="23"/>
  <c r="BW52" i="23"/>
  <c r="BV52" i="23"/>
  <c r="BU52" i="23"/>
  <c r="BT52" i="23"/>
  <c r="BS52" i="23"/>
  <c r="BR52" i="23"/>
  <c r="BQ52" i="23"/>
  <c r="BP52" i="23"/>
  <c r="BO52" i="23"/>
  <c r="BN52" i="23"/>
  <c r="BM52" i="23"/>
  <c r="BL52" i="23"/>
  <c r="BK52" i="23"/>
  <c r="BJ52" i="23"/>
  <c r="BI52" i="23"/>
  <c r="BH52" i="23"/>
  <c r="BG52" i="23"/>
  <c r="BF52" i="23"/>
  <c r="BE52" i="23"/>
  <c r="BD52" i="23"/>
  <c r="BC52" i="23"/>
  <c r="BB52" i="23"/>
  <c r="BA52" i="23"/>
  <c r="AZ52" i="23"/>
  <c r="AY52" i="23"/>
  <c r="AX52" i="23"/>
  <c r="AW52" i="23"/>
  <c r="AV52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CT51" i="23"/>
  <c r="CS51" i="23"/>
  <c r="CR51" i="23"/>
  <c r="CQ51" i="23"/>
  <c r="CP51" i="23"/>
  <c r="CO51" i="23"/>
  <c r="CN51" i="23"/>
  <c r="CM51" i="23"/>
  <c r="CL51" i="23"/>
  <c r="CK51" i="23"/>
  <c r="CJ51" i="23"/>
  <c r="CI51" i="23"/>
  <c r="CH51" i="23"/>
  <c r="CG51" i="23"/>
  <c r="CF51" i="23"/>
  <c r="CE51" i="23"/>
  <c r="CD51" i="23"/>
  <c r="CC51" i="23"/>
  <c r="CB51" i="23"/>
  <c r="CA51" i="23"/>
  <c r="BZ51" i="23"/>
  <c r="BY51" i="23"/>
  <c r="BX51" i="23"/>
  <c r="BW51" i="23"/>
  <c r="BV51" i="23"/>
  <c r="BU51" i="23"/>
  <c r="BT51" i="23"/>
  <c r="BS51" i="23"/>
  <c r="BR51" i="23"/>
  <c r="BQ51" i="23"/>
  <c r="BP51" i="23"/>
  <c r="BO51" i="23"/>
  <c r="BN51" i="23"/>
  <c r="BM51" i="23"/>
  <c r="BL51" i="23"/>
  <c r="BK51" i="23"/>
  <c r="BJ51" i="23"/>
  <c r="BI51" i="23"/>
  <c r="BH51" i="23"/>
  <c r="BG51" i="23"/>
  <c r="BF51" i="23"/>
  <c r="BE51" i="23"/>
  <c r="BD51" i="23"/>
  <c r="BC51" i="23"/>
  <c r="BB51" i="23"/>
  <c r="BA51" i="23"/>
  <c r="AZ51" i="23"/>
  <c r="AY51" i="23"/>
  <c r="AX51" i="23"/>
  <c r="AW51" i="23"/>
  <c r="AV51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CT50" i="23"/>
  <c r="CS50" i="23"/>
  <c r="CR50" i="23"/>
  <c r="CQ50" i="23"/>
  <c r="CP50" i="23"/>
  <c r="CO50" i="23"/>
  <c r="CN50" i="23"/>
  <c r="CM50" i="23"/>
  <c r="CL50" i="23"/>
  <c r="CK50" i="23"/>
  <c r="CJ50" i="23"/>
  <c r="CI50" i="23"/>
  <c r="CH50" i="23"/>
  <c r="CG50" i="23"/>
  <c r="CF50" i="23"/>
  <c r="CE50" i="23"/>
  <c r="CD50" i="23"/>
  <c r="CC50" i="23"/>
  <c r="CB50" i="23"/>
  <c r="CA50" i="23"/>
  <c r="BZ50" i="23"/>
  <c r="BY50" i="23"/>
  <c r="BX50" i="23"/>
  <c r="BW50" i="23"/>
  <c r="BV50" i="23"/>
  <c r="BU50" i="23"/>
  <c r="BT50" i="23"/>
  <c r="BS50" i="23"/>
  <c r="BR50" i="23"/>
  <c r="BQ50" i="23"/>
  <c r="BP50" i="23"/>
  <c r="BO50" i="23"/>
  <c r="BN50" i="23"/>
  <c r="BM50" i="23"/>
  <c r="BL50" i="23"/>
  <c r="BK50" i="23"/>
  <c r="BJ50" i="23"/>
  <c r="BI50" i="23"/>
  <c r="BH50" i="23"/>
  <c r="BG50" i="23"/>
  <c r="BF50" i="23"/>
  <c r="BE50" i="23"/>
  <c r="BD50" i="23"/>
  <c r="BC50" i="23"/>
  <c r="BB50" i="23"/>
  <c r="BA50" i="23"/>
  <c r="AZ50" i="23"/>
  <c r="AY50" i="23"/>
  <c r="AX50" i="23"/>
  <c r="AW50" i="23"/>
  <c r="AV50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CT49" i="23"/>
  <c r="CS49" i="23"/>
  <c r="CR49" i="23"/>
  <c r="CQ49" i="23"/>
  <c r="CP49" i="23"/>
  <c r="CO49" i="23"/>
  <c r="CN49" i="23"/>
  <c r="CM49" i="23"/>
  <c r="CL49" i="23"/>
  <c r="CK49" i="23"/>
  <c r="CJ49" i="23"/>
  <c r="CI49" i="23"/>
  <c r="CH49" i="23"/>
  <c r="CG49" i="23"/>
  <c r="CF49" i="23"/>
  <c r="CE49" i="23"/>
  <c r="CD49" i="23"/>
  <c r="CC49" i="23"/>
  <c r="CB49" i="23"/>
  <c r="CA49" i="23"/>
  <c r="BZ49" i="23"/>
  <c r="BY49" i="23"/>
  <c r="BX49" i="23"/>
  <c r="BW49" i="23"/>
  <c r="BV49" i="23"/>
  <c r="BU49" i="23"/>
  <c r="BT49" i="23"/>
  <c r="BS49" i="23"/>
  <c r="BR49" i="23"/>
  <c r="BQ49" i="23"/>
  <c r="BP49" i="23"/>
  <c r="BO49" i="23"/>
  <c r="BN49" i="23"/>
  <c r="BM49" i="23"/>
  <c r="BL49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CT48" i="23"/>
  <c r="CS48" i="23"/>
  <c r="CR48" i="23"/>
  <c r="CQ48" i="23"/>
  <c r="CP48" i="23"/>
  <c r="CO48" i="23"/>
  <c r="CN48" i="23"/>
  <c r="CM48" i="23"/>
  <c r="CL48" i="23"/>
  <c r="CK48" i="23"/>
  <c r="CJ48" i="23"/>
  <c r="CI48" i="23"/>
  <c r="CH48" i="23"/>
  <c r="CG48" i="23"/>
  <c r="CF48" i="23"/>
  <c r="CE48" i="23"/>
  <c r="CD48" i="23"/>
  <c r="CC48" i="23"/>
  <c r="CB48" i="23"/>
  <c r="CA48" i="23"/>
  <c r="BZ48" i="23"/>
  <c r="BY48" i="23"/>
  <c r="BX48" i="23"/>
  <c r="BW48" i="23"/>
  <c r="BV48" i="23"/>
  <c r="BU48" i="23"/>
  <c r="BT48" i="23"/>
  <c r="BS48" i="23"/>
  <c r="BR48" i="23"/>
  <c r="BQ48" i="23"/>
  <c r="BP48" i="23"/>
  <c r="BO48" i="23"/>
  <c r="BN48" i="23"/>
  <c r="BM48" i="23"/>
  <c r="BL48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X48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CT47" i="23"/>
  <c r="CS47" i="23"/>
  <c r="CR47" i="23"/>
  <c r="CQ47" i="23"/>
  <c r="CP47" i="23"/>
  <c r="CO47" i="23"/>
  <c r="CN47" i="23"/>
  <c r="CM47" i="23"/>
  <c r="CL47" i="23"/>
  <c r="CK47" i="23"/>
  <c r="CJ47" i="23"/>
  <c r="CI47" i="23"/>
  <c r="CH47" i="23"/>
  <c r="CG47" i="23"/>
  <c r="CF47" i="23"/>
  <c r="CE47" i="23"/>
  <c r="CD47" i="23"/>
  <c r="CC47" i="23"/>
  <c r="CB47" i="23"/>
  <c r="CA47" i="23"/>
  <c r="BZ47" i="23"/>
  <c r="BY47" i="23"/>
  <c r="BX47" i="23"/>
  <c r="BW47" i="23"/>
  <c r="BV47" i="23"/>
  <c r="BU47" i="23"/>
  <c r="BT47" i="23"/>
  <c r="BS47" i="23"/>
  <c r="BR47" i="23"/>
  <c r="BQ47" i="23"/>
  <c r="BP47" i="23"/>
  <c r="BO47" i="23"/>
  <c r="BN47" i="23"/>
  <c r="BM47" i="23"/>
  <c r="BL47" i="23"/>
  <c r="BK47" i="23"/>
  <c r="BJ47" i="23"/>
  <c r="BI47" i="23"/>
  <c r="BH47" i="23"/>
  <c r="BG47" i="23"/>
  <c r="BF47" i="23"/>
  <c r="BE47" i="23"/>
  <c r="BD47" i="23"/>
  <c r="BC47" i="23"/>
  <c r="BB47" i="23"/>
  <c r="BA47" i="23"/>
  <c r="AZ47" i="23"/>
  <c r="AY47" i="23"/>
  <c r="AX47" i="23"/>
  <c r="AW47" i="23"/>
  <c r="AV47" i="23"/>
  <c r="AU47" i="23"/>
  <c r="AT47" i="23"/>
  <c r="AS47" i="23"/>
  <c r="AR47" i="23"/>
  <c r="AQ47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CI55" i="41" l="1"/>
  <c r="CM55" i="41"/>
  <c r="CQ55" i="41"/>
  <c r="CJ55" i="41"/>
  <c r="CN55" i="41"/>
  <c r="CR55" i="41"/>
  <c r="CK55" i="41"/>
  <c r="CO55" i="41"/>
  <c r="CS55" i="41"/>
  <c r="BS55" i="41"/>
  <c r="BW55" i="41"/>
  <c r="CA55" i="41"/>
  <c r="CE55" i="41"/>
  <c r="BT55" i="41"/>
  <c r="BX55" i="41"/>
  <c r="CB55" i="41"/>
  <c r="CF55" i="41"/>
  <c r="BU55" i="41"/>
  <c r="BY55" i="41"/>
  <c r="CC55" i="41"/>
  <c r="CG55" i="41"/>
  <c r="BD55" i="41"/>
  <c r="BH55" i="41"/>
  <c r="BL55" i="41"/>
  <c r="BP55" i="41"/>
  <c r="BC55" i="41"/>
  <c r="BG55" i="41"/>
  <c r="BK55" i="41"/>
  <c r="BO55" i="41"/>
  <c r="BA55" i="41"/>
  <c r="BE55" i="41"/>
  <c r="BI55" i="41"/>
  <c r="BM55" i="41"/>
  <c r="BQ55" i="41"/>
  <c r="AQ55" i="41"/>
  <c r="AU55" i="41"/>
  <c r="AJ55" i="41"/>
  <c r="AN55" i="41"/>
  <c r="AR55" i="41"/>
  <c r="AV55" i="41"/>
  <c r="AZ55" i="41"/>
  <c r="AM55" i="41"/>
  <c r="AY55" i="41"/>
  <c r="AK55" i="41"/>
  <c r="AO55" i="41"/>
  <c r="AS55" i="41"/>
  <c r="AW55" i="41"/>
  <c r="S55" i="41"/>
  <c r="W55" i="41"/>
  <c r="AA55" i="41"/>
  <c r="AE55" i="41"/>
  <c r="AI55" i="41"/>
  <c r="T55" i="41"/>
  <c r="X55" i="41"/>
  <c r="AB55" i="41"/>
  <c r="AF55" i="41"/>
  <c r="U55" i="41"/>
  <c r="Y55" i="41"/>
  <c r="AC55" i="41"/>
  <c r="AG55" i="41"/>
  <c r="C55" i="41"/>
  <c r="G55" i="41"/>
  <c r="K55" i="41"/>
  <c r="O55" i="41"/>
  <c r="D55" i="41"/>
  <c r="H55" i="41"/>
  <c r="L55" i="41"/>
  <c r="P55" i="41"/>
  <c r="E55" i="41"/>
  <c r="I55" i="41"/>
  <c r="M55" i="41"/>
  <c r="Q55" i="41"/>
  <c r="J55" i="23"/>
  <c r="V55" i="23"/>
  <c r="AH55" i="23"/>
  <c r="AT55" i="23"/>
  <c r="BF55" i="23"/>
  <c r="BR55" i="23"/>
  <c r="BZ55" i="23"/>
  <c r="CL55" i="23"/>
  <c r="B55" i="23"/>
  <c r="N55" i="23"/>
  <c r="Z55" i="23"/>
  <c r="AL55" i="23"/>
  <c r="BB55" i="23"/>
  <c r="BN55" i="23"/>
  <c r="CD55" i="23"/>
  <c r="CT55" i="23"/>
  <c r="F55" i="23"/>
  <c r="R55" i="23"/>
  <c r="AD55" i="23"/>
  <c r="AP55" i="23"/>
  <c r="AX55" i="23"/>
  <c r="BJ55" i="23"/>
  <c r="BV55" i="23"/>
  <c r="CH55" i="23"/>
  <c r="CP55" i="23"/>
  <c r="BD55" i="34"/>
  <c r="BH55" i="34"/>
  <c r="BL55" i="34"/>
  <c r="BP55" i="34"/>
  <c r="N55" i="36"/>
  <c r="R55" i="36"/>
  <c r="V55" i="36"/>
  <c r="Z55" i="36"/>
  <c r="AD55" i="36"/>
  <c r="AH55" i="36"/>
  <c r="AL55" i="36"/>
  <c r="AP55" i="36"/>
  <c r="AT55" i="36"/>
  <c r="AX55" i="36"/>
  <c r="B55" i="37"/>
  <c r="F55" i="37"/>
  <c r="J55" i="37"/>
  <c r="N55" i="37"/>
  <c r="R55" i="37"/>
  <c r="V55" i="37"/>
  <c r="Z55" i="37"/>
  <c r="AD55" i="37"/>
  <c r="AH55" i="37"/>
  <c r="AL55" i="37"/>
  <c r="AP55" i="37"/>
  <c r="AT55" i="37"/>
  <c r="AX55" i="37"/>
  <c r="BB55" i="37"/>
  <c r="BF55" i="37"/>
  <c r="BJ55" i="37"/>
  <c r="BN55" i="37"/>
  <c r="BR55" i="37"/>
  <c r="BV55" i="37"/>
  <c r="BZ55" i="37"/>
  <c r="CD55" i="37"/>
  <c r="CH55" i="37"/>
  <c r="CL55" i="37"/>
  <c r="CP55" i="37"/>
  <c r="CT55" i="37"/>
  <c r="B55" i="38"/>
  <c r="F55" i="38"/>
  <c r="J55" i="38"/>
  <c r="N55" i="38"/>
  <c r="R55" i="38"/>
  <c r="V55" i="38"/>
  <c r="Z55" i="38"/>
  <c r="AD55" i="38"/>
  <c r="AH55" i="38"/>
  <c r="AL55" i="38"/>
  <c r="AP55" i="38"/>
  <c r="AT55" i="38"/>
  <c r="AX55" i="38"/>
  <c r="BB55" i="38"/>
  <c r="BF55" i="38"/>
  <c r="BJ55" i="38"/>
  <c r="BN55" i="38"/>
  <c r="BR55" i="38"/>
  <c r="BV55" i="38"/>
  <c r="BZ55" i="38"/>
  <c r="CD55" i="38"/>
  <c r="CH55" i="38"/>
  <c r="CL55" i="38"/>
  <c r="CP55" i="38"/>
  <c r="CT55" i="38"/>
  <c r="B55" i="40"/>
  <c r="F55" i="40"/>
  <c r="J55" i="40"/>
  <c r="N55" i="40"/>
  <c r="R55" i="40"/>
  <c r="V55" i="40"/>
  <c r="Z55" i="40"/>
  <c r="AD55" i="40"/>
  <c r="AH55" i="40"/>
  <c r="AL55" i="40"/>
  <c r="AP55" i="40"/>
  <c r="AT55" i="40"/>
  <c r="AX55" i="40"/>
  <c r="BB55" i="40"/>
  <c r="BF55" i="40"/>
  <c r="BJ55" i="40"/>
  <c r="BN55" i="40"/>
  <c r="BR55" i="40"/>
  <c r="BV55" i="40"/>
  <c r="BZ55" i="40"/>
  <c r="CD55" i="40"/>
  <c r="CH55" i="40"/>
  <c r="CL55" i="40"/>
  <c r="CP55" i="40"/>
  <c r="CT55" i="40"/>
  <c r="C55" i="39"/>
  <c r="G55" i="39"/>
  <c r="K55" i="39"/>
  <c r="O55" i="39"/>
  <c r="S55" i="39"/>
  <c r="W55" i="39"/>
  <c r="AA55" i="39"/>
  <c r="AE55" i="39"/>
  <c r="AI55" i="39"/>
  <c r="AM55" i="39"/>
  <c r="AQ55" i="39"/>
  <c r="AU55" i="39"/>
  <c r="AY55" i="39"/>
  <c r="BC55" i="39"/>
  <c r="BG55" i="39"/>
  <c r="BK55" i="39"/>
  <c r="BO55" i="39"/>
  <c r="BS55" i="39"/>
  <c r="BW55" i="39"/>
  <c r="CA55" i="39"/>
  <c r="CE55" i="39"/>
  <c r="CI55" i="39"/>
  <c r="CM55" i="39"/>
  <c r="CQ55" i="39"/>
  <c r="BS55" i="40"/>
  <c r="BW55" i="40"/>
  <c r="CA55" i="40"/>
  <c r="CE55" i="40"/>
  <c r="CI55" i="40"/>
  <c r="CM55" i="40"/>
  <c r="CQ55" i="40"/>
  <c r="BT55" i="40"/>
  <c r="BX55" i="40"/>
  <c r="CB55" i="40"/>
  <c r="CF55" i="40"/>
  <c r="CJ55" i="40"/>
  <c r="CN55" i="40"/>
  <c r="CR55" i="40"/>
  <c r="BU55" i="40"/>
  <c r="BY55" i="40"/>
  <c r="CC55" i="40"/>
  <c r="CG55" i="40"/>
  <c r="CK55" i="40"/>
  <c r="CO55" i="40"/>
  <c r="CS55" i="40"/>
  <c r="BC55" i="40"/>
  <c r="BG55" i="40"/>
  <c r="BK55" i="40"/>
  <c r="BO55" i="40"/>
  <c r="BD55" i="40"/>
  <c r="BH55" i="40"/>
  <c r="BL55" i="40"/>
  <c r="BP55" i="40"/>
  <c r="BA55" i="40"/>
  <c r="BE55" i="40"/>
  <c r="BI55" i="40"/>
  <c r="BM55" i="40"/>
  <c r="BQ55" i="40"/>
  <c r="AM55" i="40"/>
  <c r="AQ55" i="40"/>
  <c r="AU55" i="40"/>
  <c r="AY55" i="40"/>
  <c r="AJ55" i="40"/>
  <c r="AN55" i="40"/>
  <c r="AR55" i="40"/>
  <c r="AV55" i="40"/>
  <c r="AZ55" i="40"/>
  <c r="AK55" i="40"/>
  <c r="AO55" i="40"/>
  <c r="AS55" i="40"/>
  <c r="AW55" i="40"/>
  <c r="S55" i="40"/>
  <c r="W55" i="40"/>
  <c r="AA55" i="40"/>
  <c r="AE55" i="40"/>
  <c r="AI55" i="40"/>
  <c r="T55" i="40"/>
  <c r="X55" i="40"/>
  <c r="AB55" i="40"/>
  <c r="AF55" i="40"/>
  <c r="U55" i="40"/>
  <c r="Y55" i="40"/>
  <c r="AC55" i="40"/>
  <c r="AG55" i="40"/>
  <c r="C55" i="40"/>
  <c r="G55" i="40"/>
  <c r="K55" i="40"/>
  <c r="O55" i="40"/>
  <c r="D55" i="40"/>
  <c r="H55" i="40"/>
  <c r="L55" i="40"/>
  <c r="P55" i="40"/>
  <c r="E55" i="40"/>
  <c r="I55" i="40"/>
  <c r="M55" i="40"/>
  <c r="Q55" i="40"/>
  <c r="CJ55" i="39"/>
  <c r="CN55" i="39"/>
  <c r="CR55" i="39"/>
  <c r="CK55" i="39"/>
  <c r="CO55" i="39"/>
  <c r="CS55" i="39"/>
  <c r="CL55" i="39"/>
  <c r="CP55" i="39"/>
  <c r="CT55" i="39"/>
  <c r="BT55" i="39"/>
  <c r="CF55" i="39"/>
  <c r="BU55" i="39"/>
  <c r="BY55" i="39"/>
  <c r="CC55" i="39"/>
  <c r="CG55" i="39"/>
  <c r="BX55" i="39"/>
  <c r="CB55" i="39"/>
  <c r="BR55" i="39"/>
  <c r="BV55" i="39"/>
  <c r="BZ55" i="39"/>
  <c r="CD55" i="39"/>
  <c r="CH55" i="39"/>
  <c r="BD55" i="39"/>
  <c r="BH55" i="39"/>
  <c r="BL55" i="39"/>
  <c r="BP55" i="39"/>
  <c r="BA55" i="39"/>
  <c r="BE55" i="39"/>
  <c r="BI55" i="39"/>
  <c r="BM55" i="39"/>
  <c r="BQ55" i="39"/>
  <c r="BB55" i="39"/>
  <c r="BF55" i="39"/>
  <c r="BJ55" i="39"/>
  <c r="BN55" i="39"/>
  <c r="AK55" i="39"/>
  <c r="AO55" i="39"/>
  <c r="AS55" i="39"/>
  <c r="AW55" i="39"/>
  <c r="AJ55" i="39"/>
  <c r="AN55" i="39"/>
  <c r="AR55" i="39"/>
  <c r="AV55" i="39"/>
  <c r="AZ55" i="39"/>
  <c r="AL55" i="39"/>
  <c r="AP55" i="39"/>
  <c r="AT55" i="39"/>
  <c r="AX55" i="39"/>
  <c r="T55" i="39"/>
  <c r="X55" i="39"/>
  <c r="AB55" i="39"/>
  <c r="AF55" i="39"/>
  <c r="U55" i="39"/>
  <c r="Y55" i="39"/>
  <c r="AC55" i="39"/>
  <c r="AG55" i="39"/>
  <c r="V55" i="39"/>
  <c r="Z55" i="39"/>
  <c r="AD55" i="39"/>
  <c r="AH55" i="39"/>
  <c r="D55" i="39"/>
  <c r="H55" i="39"/>
  <c r="L55" i="39"/>
  <c r="P55" i="39"/>
  <c r="E55" i="39"/>
  <c r="I55" i="39"/>
  <c r="M55" i="39"/>
  <c r="Q55" i="39"/>
  <c r="B55" i="39"/>
  <c r="F55" i="39"/>
  <c r="J55" i="39"/>
  <c r="N55" i="39"/>
  <c r="R55" i="39"/>
  <c r="CI55" i="38"/>
  <c r="CM55" i="38"/>
  <c r="CQ55" i="38"/>
  <c r="CJ55" i="38"/>
  <c r="CN55" i="38"/>
  <c r="CR55" i="38"/>
  <c r="CK55" i="38"/>
  <c r="CO55" i="38"/>
  <c r="CS55" i="38"/>
  <c r="BS55" i="38"/>
  <c r="BW55" i="38"/>
  <c r="CA55" i="38"/>
  <c r="CE55" i="38"/>
  <c r="BT55" i="38"/>
  <c r="BX55" i="38"/>
  <c r="CB55" i="38"/>
  <c r="CF55" i="38"/>
  <c r="BU55" i="38"/>
  <c r="BY55" i="38"/>
  <c r="CC55" i="38"/>
  <c r="CG55" i="38"/>
  <c r="BC55" i="38"/>
  <c r="BG55" i="38"/>
  <c r="BK55" i="38"/>
  <c r="BO55" i="38"/>
  <c r="BD55" i="38"/>
  <c r="BH55" i="38"/>
  <c r="BL55" i="38"/>
  <c r="BP55" i="38"/>
  <c r="BA55" i="38"/>
  <c r="BE55" i="38"/>
  <c r="BI55" i="38"/>
  <c r="BM55" i="38"/>
  <c r="BQ55" i="38"/>
  <c r="AM55" i="38"/>
  <c r="AQ55" i="38"/>
  <c r="AU55" i="38"/>
  <c r="AY55" i="38"/>
  <c r="AJ55" i="38"/>
  <c r="AN55" i="38"/>
  <c r="AR55" i="38"/>
  <c r="AV55" i="38"/>
  <c r="AZ55" i="38"/>
  <c r="AK55" i="38"/>
  <c r="AO55" i="38"/>
  <c r="AS55" i="38"/>
  <c r="AW55" i="38"/>
  <c r="S55" i="38"/>
  <c r="AA55" i="38"/>
  <c r="AE55" i="38"/>
  <c r="T55" i="38"/>
  <c r="X55" i="38"/>
  <c r="AB55" i="38"/>
  <c r="AF55" i="38"/>
  <c r="W55" i="38"/>
  <c r="AI55" i="38"/>
  <c r="U55" i="38"/>
  <c r="Y55" i="38"/>
  <c r="AC55" i="38"/>
  <c r="AG55" i="38"/>
  <c r="C55" i="38"/>
  <c r="G55" i="38"/>
  <c r="K55" i="38"/>
  <c r="O55" i="38"/>
  <c r="D55" i="38"/>
  <c r="H55" i="38"/>
  <c r="L55" i="38"/>
  <c r="P55" i="38"/>
  <c r="E55" i="38"/>
  <c r="I55" i="38"/>
  <c r="M55" i="38"/>
  <c r="Q55" i="38"/>
  <c r="CI55" i="37"/>
  <c r="CM55" i="37"/>
  <c r="CQ55" i="37"/>
  <c r="CJ55" i="37"/>
  <c r="CN55" i="37"/>
  <c r="CR55" i="37"/>
  <c r="CK55" i="37"/>
  <c r="CO55" i="37"/>
  <c r="CS55" i="37"/>
  <c r="BS55" i="37"/>
  <c r="BW55" i="37"/>
  <c r="CA55" i="37"/>
  <c r="CE55" i="37"/>
  <c r="BT55" i="37"/>
  <c r="BX55" i="37"/>
  <c r="CB55" i="37"/>
  <c r="CF55" i="37"/>
  <c r="BU55" i="37"/>
  <c r="BY55" i="37"/>
  <c r="CC55" i="37"/>
  <c r="CG55" i="37"/>
  <c r="BC55" i="37"/>
  <c r="BG55" i="37"/>
  <c r="BK55" i="37"/>
  <c r="BO55" i="37"/>
  <c r="BD55" i="37"/>
  <c r="BH55" i="37"/>
  <c r="BL55" i="37"/>
  <c r="BP55" i="37"/>
  <c r="BA55" i="37"/>
  <c r="BE55" i="37"/>
  <c r="BI55" i="37"/>
  <c r="BM55" i="37"/>
  <c r="BQ55" i="37"/>
  <c r="AM55" i="37"/>
  <c r="AQ55" i="37"/>
  <c r="AU55" i="37"/>
  <c r="AY55" i="37"/>
  <c r="AJ55" i="37"/>
  <c r="AN55" i="37"/>
  <c r="AR55" i="37"/>
  <c r="AV55" i="37"/>
  <c r="AZ55" i="37"/>
  <c r="AK55" i="37"/>
  <c r="AO55" i="37"/>
  <c r="AS55" i="37"/>
  <c r="AW55" i="37"/>
  <c r="S55" i="37"/>
  <c r="W55" i="37"/>
  <c r="AA55" i="37"/>
  <c r="AE55" i="37"/>
  <c r="AI55" i="37"/>
  <c r="T55" i="37"/>
  <c r="X55" i="37"/>
  <c r="AB55" i="37"/>
  <c r="AF55" i="37"/>
  <c r="U55" i="37"/>
  <c r="Y55" i="37"/>
  <c r="AC55" i="37"/>
  <c r="AG55" i="37"/>
  <c r="G55" i="37"/>
  <c r="O55" i="37"/>
  <c r="L55" i="37"/>
  <c r="C55" i="37"/>
  <c r="K55" i="37"/>
  <c r="D55" i="37"/>
  <c r="H55" i="37"/>
  <c r="P55" i="37"/>
  <c r="E55" i="37"/>
  <c r="I55" i="37"/>
  <c r="M55" i="37"/>
  <c r="Q55" i="37"/>
  <c r="BR55" i="36"/>
  <c r="BV55" i="36"/>
  <c r="BZ55" i="36"/>
  <c r="CD55" i="36"/>
  <c r="CH55" i="36"/>
  <c r="CL55" i="36"/>
  <c r="CP55" i="36"/>
  <c r="CT55" i="36"/>
  <c r="BS55" i="36"/>
  <c r="BW55" i="36"/>
  <c r="CA55" i="36"/>
  <c r="CE55" i="36"/>
  <c r="CI55" i="36"/>
  <c r="CM55" i="36"/>
  <c r="CQ55" i="36"/>
  <c r="BT55" i="36"/>
  <c r="BX55" i="36"/>
  <c r="CB55" i="36"/>
  <c r="CF55" i="36"/>
  <c r="CJ55" i="36"/>
  <c r="CN55" i="36"/>
  <c r="CR55" i="36"/>
  <c r="BB55" i="36"/>
  <c r="BF55" i="36"/>
  <c r="BJ55" i="36"/>
  <c r="BN55" i="36"/>
  <c r="BC55" i="36"/>
  <c r="BG55" i="36"/>
  <c r="BK55" i="36"/>
  <c r="BO55" i="36"/>
  <c r="BD55" i="36"/>
  <c r="BH55" i="36"/>
  <c r="BL55" i="36"/>
  <c r="BP55" i="36"/>
  <c r="AM55" i="36"/>
  <c r="AU55" i="36"/>
  <c r="AJ55" i="36"/>
  <c r="AN55" i="36"/>
  <c r="AR55" i="36"/>
  <c r="AV55" i="36"/>
  <c r="AZ55" i="36"/>
  <c r="AQ55" i="36"/>
  <c r="AY55" i="36"/>
  <c r="AK55" i="36"/>
  <c r="AO55" i="36"/>
  <c r="AS55" i="36"/>
  <c r="AW55" i="36"/>
  <c r="S55" i="36"/>
  <c r="W55" i="36"/>
  <c r="AA55" i="36"/>
  <c r="AE55" i="36"/>
  <c r="AI55" i="36"/>
  <c r="T55" i="36"/>
  <c r="X55" i="36"/>
  <c r="AB55" i="36"/>
  <c r="AF55" i="36"/>
  <c r="U55" i="36"/>
  <c r="Y55" i="36"/>
  <c r="AC55" i="36"/>
  <c r="AG55" i="36"/>
  <c r="C55" i="36"/>
  <c r="G55" i="36"/>
  <c r="K55" i="36"/>
  <c r="O55" i="36"/>
  <c r="D55" i="36"/>
  <c r="H55" i="36"/>
  <c r="L55" i="36"/>
  <c r="P55" i="36"/>
  <c r="E55" i="36"/>
  <c r="I55" i="36"/>
  <c r="M55" i="36"/>
  <c r="Q55" i="36"/>
  <c r="CM55" i="34"/>
  <c r="CJ55" i="34"/>
  <c r="CN55" i="34"/>
  <c r="CR55" i="34"/>
  <c r="CI55" i="34"/>
  <c r="CQ55" i="34"/>
  <c r="CK55" i="34"/>
  <c r="CO55" i="34"/>
  <c r="CS55" i="34"/>
  <c r="BS55" i="34"/>
  <c r="BW55" i="34"/>
  <c r="CA55" i="34"/>
  <c r="CE55" i="34"/>
  <c r="BT55" i="34"/>
  <c r="BX55" i="34"/>
  <c r="CB55" i="34"/>
  <c r="CF55" i="34"/>
  <c r="BU55" i="34"/>
  <c r="BY55" i="34"/>
  <c r="CC55" i="34"/>
  <c r="CG55" i="34"/>
  <c r="BC55" i="34"/>
  <c r="BG55" i="34"/>
  <c r="BK55" i="34"/>
  <c r="BO55" i="34"/>
  <c r="BA55" i="34"/>
  <c r="BE55" i="34"/>
  <c r="BI55" i="34"/>
  <c r="BM55" i="34"/>
  <c r="BQ55" i="34"/>
  <c r="AM55" i="34"/>
  <c r="AQ55" i="34"/>
  <c r="AU55" i="34"/>
  <c r="AY55" i="34"/>
  <c r="AJ55" i="34"/>
  <c r="AN55" i="34"/>
  <c r="AR55" i="34"/>
  <c r="AV55" i="34"/>
  <c r="AZ55" i="34"/>
  <c r="AK55" i="34"/>
  <c r="AO55" i="34"/>
  <c r="AS55" i="34"/>
  <c r="AW55" i="34"/>
  <c r="S55" i="34"/>
  <c r="W55" i="34"/>
  <c r="AA55" i="34"/>
  <c r="AE55" i="34"/>
  <c r="AI55" i="34"/>
  <c r="T55" i="34"/>
  <c r="X55" i="34"/>
  <c r="AB55" i="34"/>
  <c r="AF55" i="34"/>
  <c r="U55" i="34"/>
  <c r="Y55" i="34"/>
  <c r="AC55" i="34"/>
  <c r="AG55" i="34"/>
  <c r="C55" i="34"/>
  <c r="G55" i="34"/>
  <c r="K55" i="34"/>
  <c r="O55" i="34"/>
  <c r="D55" i="34"/>
  <c r="H55" i="34"/>
  <c r="L55" i="34"/>
  <c r="P55" i="34"/>
  <c r="E55" i="34"/>
  <c r="I55" i="34"/>
  <c r="M55" i="34"/>
  <c r="Q55" i="34"/>
  <c r="B55" i="33"/>
  <c r="CT55" i="33"/>
  <c r="BW55" i="33"/>
  <c r="CE55" i="33"/>
  <c r="CM55" i="33"/>
  <c r="BT55" i="33"/>
  <c r="BX55" i="33"/>
  <c r="CB55" i="33"/>
  <c r="CF55" i="33"/>
  <c r="CJ55" i="33"/>
  <c r="CN55" i="33"/>
  <c r="CR55" i="33"/>
  <c r="BS55" i="33"/>
  <c r="CA55" i="33"/>
  <c r="CI55" i="33"/>
  <c r="CQ55" i="33"/>
  <c r="BU55" i="33"/>
  <c r="BY55" i="33"/>
  <c r="CC55" i="33"/>
  <c r="CG55" i="33"/>
  <c r="CK55" i="33"/>
  <c r="CO55" i="33"/>
  <c r="CS55" i="33"/>
  <c r="BC55" i="33"/>
  <c r="BG55" i="33"/>
  <c r="BK55" i="33"/>
  <c r="BO55" i="33"/>
  <c r="BD55" i="33"/>
  <c r="BH55" i="33"/>
  <c r="BL55" i="33"/>
  <c r="BP55" i="33"/>
  <c r="BA55" i="33"/>
  <c r="BE55" i="33"/>
  <c r="BI55" i="33"/>
  <c r="BM55" i="33"/>
  <c r="BQ55" i="33"/>
  <c r="AM55" i="33"/>
  <c r="AQ55" i="33"/>
  <c r="AU55" i="33"/>
  <c r="AY55" i="33"/>
  <c r="AJ55" i="33"/>
  <c r="AN55" i="33"/>
  <c r="AR55" i="33"/>
  <c r="AV55" i="33"/>
  <c r="AZ55" i="33"/>
  <c r="AK55" i="33"/>
  <c r="AO55" i="33"/>
  <c r="AS55" i="33"/>
  <c r="AW55" i="33"/>
  <c r="S55" i="33"/>
  <c r="W55" i="33"/>
  <c r="AA55" i="33"/>
  <c r="AE55" i="33"/>
  <c r="AI55" i="33"/>
  <c r="T55" i="33"/>
  <c r="X55" i="33"/>
  <c r="AB55" i="33"/>
  <c r="AF55" i="33"/>
  <c r="U55" i="33"/>
  <c r="Y55" i="33"/>
  <c r="AC55" i="33"/>
  <c r="AG55" i="33"/>
  <c r="C55" i="33"/>
  <c r="G55" i="33"/>
  <c r="K55" i="33"/>
  <c r="O55" i="33"/>
  <c r="D55" i="33"/>
  <c r="H55" i="33"/>
  <c r="L55" i="33"/>
  <c r="P55" i="33"/>
  <c r="E55" i="33"/>
  <c r="I55" i="33"/>
  <c r="M55" i="33"/>
  <c r="Q55" i="33"/>
  <c r="BS55" i="31"/>
  <c r="BW55" i="31"/>
  <c r="CA55" i="31"/>
  <c r="CE55" i="31"/>
  <c r="CI55" i="31"/>
  <c r="CM55" i="31"/>
  <c r="CQ55" i="31"/>
  <c r="BT55" i="31"/>
  <c r="BX55" i="31"/>
  <c r="CB55" i="31"/>
  <c r="CF55" i="31"/>
  <c r="CJ55" i="31"/>
  <c r="CN55" i="31"/>
  <c r="CR55" i="31"/>
  <c r="BU55" i="31"/>
  <c r="BY55" i="31"/>
  <c r="CC55" i="31"/>
  <c r="CG55" i="31"/>
  <c r="CK55" i="31"/>
  <c r="CO55" i="31"/>
  <c r="CS55" i="31"/>
  <c r="BC55" i="31"/>
  <c r="BG55" i="31"/>
  <c r="BK55" i="31"/>
  <c r="BO55" i="31"/>
  <c r="BD55" i="31"/>
  <c r="BH55" i="31"/>
  <c r="BL55" i="31"/>
  <c r="BP55" i="31"/>
  <c r="BA55" i="31"/>
  <c r="BE55" i="31"/>
  <c r="BI55" i="31"/>
  <c r="BM55" i="31"/>
  <c r="BQ55" i="31"/>
  <c r="AM55" i="31"/>
  <c r="AQ55" i="31"/>
  <c r="AU55" i="31"/>
  <c r="AY55" i="31"/>
  <c r="AJ55" i="31"/>
  <c r="AN55" i="31"/>
  <c r="AR55" i="31"/>
  <c r="AV55" i="31"/>
  <c r="AZ55" i="31"/>
  <c r="AK55" i="31"/>
  <c r="AO55" i="31"/>
  <c r="AS55" i="31"/>
  <c r="AW55" i="31"/>
  <c r="S55" i="31"/>
  <c r="W55" i="31"/>
  <c r="AA55" i="31"/>
  <c r="AE55" i="31"/>
  <c r="AI55" i="31"/>
  <c r="T55" i="31"/>
  <c r="X55" i="31"/>
  <c r="AB55" i="31"/>
  <c r="AF55" i="31"/>
  <c r="U55" i="31"/>
  <c r="Y55" i="31"/>
  <c r="AC55" i="31"/>
  <c r="AG55" i="31"/>
  <c r="C55" i="31"/>
  <c r="G55" i="31"/>
  <c r="K55" i="31"/>
  <c r="O55" i="31"/>
  <c r="D55" i="31"/>
  <c r="H55" i="31"/>
  <c r="L55" i="31"/>
  <c r="P55" i="31"/>
  <c r="E55" i="31"/>
  <c r="I55" i="31"/>
  <c r="M55" i="31"/>
  <c r="Q55" i="31"/>
  <c r="BS55" i="30"/>
  <c r="BW55" i="30"/>
  <c r="CA55" i="30"/>
  <c r="CE55" i="30"/>
  <c r="CI55" i="30"/>
  <c r="CM55" i="30"/>
  <c r="CQ55" i="30"/>
  <c r="BT55" i="30"/>
  <c r="BX55" i="30"/>
  <c r="CB55" i="30"/>
  <c r="CF55" i="30"/>
  <c r="CJ55" i="30"/>
  <c r="CN55" i="30"/>
  <c r="CR55" i="30"/>
  <c r="BU55" i="30"/>
  <c r="BY55" i="30"/>
  <c r="CC55" i="30"/>
  <c r="CG55" i="30"/>
  <c r="CK55" i="30"/>
  <c r="CO55" i="30"/>
  <c r="CS55" i="30"/>
  <c r="BC55" i="30"/>
  <c r="BG55" i="30"/>
  <c r="BK55" i="30"/>
  <c r="BO55" i="30"/>
  <c r="BD55" i="30"/>
  <c r="BH55" i="30"/>
  <c r="BL55" i="30"/>
  <c r="BP55" i="30"/>
  <c r="BA55" i="30"/>
  <c r="BE55" i="30"/>
  <c r="BI55" i="30"/>
  <c r="BM55" i="30"/>
  <c r="BQ55" i="30"/>
  <c r="AM55" i="30"/>
  <c r="AQ55" i="30"/>
  <c r="AY55" i="30"/>
  <c r="AJ55" i="30"/>
  <c r="AN55" i="30"/>
  <c r="AR55" i="30"/>
  <c r="AV55" i="30"/>
  <c r="AZ55" i="30"/>
  <c r="AU55" i="30"/>
  <c r="AK55" i="30"/>
  <c r="AO55" i="30"/>
  <c r="AS55" i="30"/>
  <c r="AW55" i="30"/>
  <c r="S55" i="30"/>
  <c r="W55" i="30"/>
  <c r="AA55" i="30"/>
  <c r="AE55" i="30"/>
  <c r="AI55" i="30"/>
  <c r="T55" i="30"/>
  <c r="X55" i="30"/>
  <c r="AB55" i="30"/>
  <c r="AF55" i="30"/>
  <c r="U55" i="30"/>
  <c r="Y55" i="30"/>
  <c r="AC55" i="30"/>
  <c r="AG55" i="30"/>
  <c r="C55" i="30"/>
  <c r="G55" i="30"/>
  <c r="K55" i="30"/>
  <c r="O55" i="30"/>
  <c r="D55" i="30"/>
  <c r="H55" i="30"/>
  <c r="L55" i="30"/>
  <c r="P55" i="30"/>
  <c r="E55" i="30"/>
  <c r="I55" i="30"/>
  <c r="M55" i="30"/>
  <c r="Q55" i="30"/>
  <c r="BS55" i="29"/>
  <c r="BW55" i="29"/>
  <c r="CA55" i="29"/>
  <c r="CE55" i="29"/>
  <c r="CI55" i="29"/>
  <c r="CM55" i="29"/>
  <c r="CQ55" i="29"/>
  <c r="BT55" i="29"/>
  <c r="BX55" i="29"/>
  <c r="CB55" i="29"/>
  <c r="CF55" i="29"/>
  <c r="CJ55" i="29"/>
  <c r="CN55" i="29"/>
  <c r="CR55" i="29"/>
  <c r="BU55" i="29"/>
  <c r="BY55" i="29"/>
  <c r="CC55" i="29"/>
  <c r="CG55" i="29"/>
  <c r="CK55" i="29"/>
  <c r="CO55" i="29"/>
  <c r="CS55" i="29"/>
  <c r="BC55" i="29"/>
  <c r="BK55" i="29"/>
  <c r="BD55" i="29"/>
  <c r="BH55" i="29"/>
  <c r="BL55" i="29"/>
  <c r="BP55" i="29"/>
  <c r="BG55" i="29"/>
  <c r="BO55" i="29"/>
  <c r="BA55" i="29"/>
  <c r="BE55" i="29"/>
  <c r="BI55" i="29"/>
  <c r="BM55" i="29"/>
  <c r="BQ55" i="29"/>
  <c r="AJ55" i="29"/>
  <c r="AN55" i="29"/>
  <c r="AR55" i="29"/>
  <c r="AV55" i="29"/>
  <c r="AZ55" i="29"/>
  <c r="AM55" i="29"/>
  <c r="AQ55" i="29"/>
  <c r="AU55" i="29"/>
  <c r="AY55" i="29"/>
  <c r="AK55" i="29"/>
  <c r="AO55" i="29"/>
  <c r="AS55" i="29"/>
  <c r="AW55" i="29"/>
  <c r="S55" i="29"/>
  <c r="W55" i="29"/>
  <c r="AA55" i="29"/>
  <c r="AE55" i="29"/>
  <c r="AI55" i="29"/>
  <c r="T55" i="29"/>
  <c r="X55" i="29"/>
  <c r="AB55" i="29"/>
  <c r="AF55" i="29"/>
  <c r="U55" i="29"/>
  <c r="Y55" i="29"/>
  <c r="AC55" i="29"/>
  <c r="AG55" i="29"/>
  <c r="C55" i="29"/>
  <c r="G55" i="29"/>
  <c r="K55" i="29"/>
  <c r="O55" i="29"/>
  <c r="D55" i="29"/>
  <c r="H55" i="29"/>
  <c r="L55" i="29"/>
  <c r="P55" i="29"/>
  <c r="E55" i="29"/>
  <c r="I55" i="29"/>
  <c r="M55" i="29"/>
  <c r="Q55" i="29"/>
  <c r="CI55" i="27"/>
  <c r="CM55" i="27"/>
  <c r="CQ55" i="27"/>
  <c r="CJ55" i="27"/>
  <c r="CN55" i="27"/>
  <c r="CR55" i="27"/>
  <c r="CK55" i="27"/>
  <c r="CO55" i="27"/>
  <c r="CS55" i="27"/>
  <c r="BS55" i="27"/>
  <c r="BW55" i="27"/>
  <c r="CA55" i="27"/>
  <c r="CE55" i="27"/>
  <c r="BT55" i="27"/>
  <c r="BX55" i="27"/>
  <c r="CB55" i="27"/>
  <c r="CF55" i="27"/>
  <c r="BU55" i="27"/>
  <c r="BY55" i="27"/>
  <c r="CC55" i="27"/>
  <c r="CG55" i="27"/>
  <c r="BC55" i="27"/>
  <c r="BG55" i="27"/>
  <c r="BK55" i="27"/>
  <c r="BO55" i="27"/>
  <c r="BD55" i="27"/>
  <c r="BH55" i="27"/>
  <c r="BL55" i="27"/>
  <c r="BP55" i="27"/>
  <c r="BA55" i="27"/>
  <c r="BE55" i="27"/>
  <c r="BI55" i="27"/>
  <c r="BM55" i="27"/>
  <c r="BQ55" i="27"/>
  <c r="AM55" i="27"/>
  <c r="AQ55" i="27"/>
  <c r="AU55" i="27"/>
  <c r="AY55" i="27"/>
  <c r="AJ55" i="27"/>
  <c r="AN55" i="27"/>
  <c r="AR55" i="27"/>
  <c r="AV55" i="27"/>
  <c r="AZ55" i="27"/>
  <c r="AK55" i="27"/>
  <c r="AO55" i="27"/>
  <c r="AS55" i="27"/>
  <c r="AW55" i="27"/>
  <c r="S55" i="27"/>
  <c r="W55" i="27"/>
  <c r="AA55" i="27"/>
  <c r="AE55" i="27"/>
  <c r="AI55" i="27"/>
  <c r="T55" i="27"/>
  <c r="X55" i="27"/>
  <c r="AB55" i="27"/>
  <c r="AF55" i="27"/>
  <c r="U55" i="27"/>
  <c r="Y55" i="27"/>
  <c r="AC55" i="27"/>
  <c r="AG55" i="27"/>
  <c r="C55" i="27"/>
  <c r="G55" i="27"/>
  <c r="K55" i="27"/>
  <c r="O55" i="27"/>
  <c r="D55" i="27"/>
  <c r="H55" i="27"/>
  <c r="L55" i="27"/>
  <c r="P55" i="27"/>
  <c r="E55" i="27"/>
  <c r="I55" i="27"/>
  <c r="M55" i="27"/>
  <c r="Q55" i="27"/>
  <c r="B55" i="25"/>
  <c r="F55" i="25"/>
  <c r="J55" i="25"/>
  <c r="N55" i="25"/>
  <c r="R55" i="25"/>
  <c r="BS55" i="26"/>
  <c r="BW55" i="26"/>
  <c r="CE55" i="26"/>
  <c r="CM55" i="26"/>
  <c r="BP55" i="26"/>
  <c r="BT55" i="26"/>
  <c r="BX55" i="26"/>
  <c r="CB55" i="26"/>
  <c r="CF55" i="26"/>
  <c r="CJ55" i="26"/>
  <c r="CN55" i="26"/>
  <c r="CR55" i="26"/>
  <c r="CA55" i="26"/>
  <c r="CI55" i="26"/>
  <c r="CQ55" i="26"/>
  <c r="BQ55" i="26"/>
  <c r="BU55" i="26"/>
  <c r="BY55" i="26"/>
  <c r="CC55" i="26"/>
  <c r="CG55" i="26"/>
  <c r="CK55" i="26"/>
  <c r="CO55" i="26"/>
  <c r="CS55" i="26"/>
  <c r="AY55" i="26"/>
  <c r="BC55" i="26"/>
  <c r="BG55" i="26"/>
  <c r="BK55" i="26"/>
  <c r="BO55" i="26"/>
  <c r="AZ55" i="26"/>
  <c r="BD55" i="26"/>
  <c r="BH55" i="26"/>
  <c r="BL55" i="26"/>
  <c r="BA55" i="26"/>
  <c r="BE55" i="26"/>
  <c r="BI55" i="26"/>
  <c r="BM55" i="26"/>
  <c r="AI55" i="26"/>
  <c r="AM55" i="26"/>
  <c r="AQ55" i="26"/>
  <c r="AU55" i="26"/>
  <c r="AJ55" i="26"/>
  <c r="AN55" i="26"/>
  <c r="AR55" i="26"/>
  <c r="AV55" i="26"/>
  <c r="AK55" i="26"/>
  <c r="AO55" i="26"/>
  <c r="AS55" i="26"/>
  <c r="AW55" i="26"/>
  <c r="S55" i="26"/>
  <c r="W55" i="26"/>
  <c r="AA55" i="26"/>
  <c r="AE55" i="26"/>
  <c r="T55" i="26"/>
  <c r="X55" i="26"/>
  <c r="AB55" i="26"/>
  <c r="AF55" i="26"/>
  <c r="U55" i="26"/>
  <c r="Y55" i="26"/>
  <c r="AC55" i="26"/>
  <c r="AG55" i="26"/>
  <c r="C55" i="26"/>
  <c r="G55" i="26"/>
  <c r="K55" i="26"/>
  <c r="O55" i="26"/>
  <c r="D55" i="26"/>
  <c r="H55" i="26"/>
  <c r="L55" i="26"/>
  <c r="P55" i="26"/>
  <c r="E55" i="26"/>
  <c r="I55" i="26"/>
  <c r="M55" i="26"/>
  <c r="Q55" i="26"/>
  <c r="BS55" i="25"/>
  <c r="BW55" i="25"/>
  <c r="CA55" i="25"/>
  <c r="CE55" i="25"/>
  <c r="CI55" i="25"/>
  <c r="CM55" i="25"/>
  <c r="CQ55" i="25"/>
  <c r="BP55" i="25"/>
  <c r="BT55" i="25"/>
  <c r="BX55" i="25"/>
  <c r="CB55" i="25"/>
  <c r="CF55" i="25"/>
  <c r="CJ55" i="25"/>
  <c r="CN55" i="25"/>
  <c r="CR55" i="25"/>
  <c r="BQ55" i="25"/>
  <c r="BU55" i="25"/>
  <c r="BY55" i="25"/>
  <c r="CC55" i="25"/>
  <c r="CG55" i="25"/>
  <c r="CK55" i="25"/>
  <c r="CO55" i="25"/>
  <c r="CS55" i="25"/>
  <c r="AY55" i="25"/>
  <c r="BC55" i="25"/>
  <c r="BG55" i="25"/>
  <c r="BK55" i="25"/>
  <c r="BO55" i="25"/>
  <c r="AZ55" i="25"/>
  <c r="BD55" i="25"/>
  <c r="BH55" i="25"/>
  <c r="BL55" i="25"/>
  <c r="BA55" i="25"/>
  <c r="BE55" i="25"/>
  <c r="BI55" i="25"/>
  <c r="BM55" i="25"/>
  <c r="AI55" i="25"/>
  <c r="AM55" i="25"/>
  <c r="AQ55" i="25"/>
  <c r="AU55" i="25"/>
  <c r="AJ55" i="25"/>
  <c r="AN55" i="25"/>
  <c r="AR55" i="25"/>
  <c r="AV55" i="25"/>
  <c r="AK55" i="25"/>
  <c r="AO55" i="25"/>
  <c r="AS55" i="25"/>
  <c r="AW55" i="25"/>
  <c r="S55" i="25"/>
  <c r="W55" i="25"/>
  <c r="AA55" i="25"/>
  <c r="AE55" i="25"/>
  <c r="T55" i="25"/>
  <c r="X55" i="25"/>
  <c r="AB55" i="25"/>
  <c r="AF55" i="25"/>
  <c r="U55" i="25"/>
  <c r="Y55" i="25"/>
  <c r="AC55" i="25"/>
  <c r="AG55" i="25"/>
  <c r="C55" i="25"/>
  <c r="G55" i="25"/>
  <c r="K55" i="25"/>
  <c r="O55" i="25"/>
  <c r="D55" i="25"/>
  <c r="H55" i="25"/>
  <c r="L55" i="25"/>
  <c r="P55" i="25"/>
  <c r="E55" i="25"/>
  <c r="I55" i="25"/>
  <c r="M55" i="25"/>
  <c r="Q55" i="25"/>
  <c r="BS55" i="24"/>
  <c r="BW55" i="24"/>
  <c r="CA55" i="24"/>
  <c r="CE55" i="24"/>
  <c r="CI55" i="24"/>
  <c r="CM55" i="24"/>
  <c r="CQ55" i="24"/>
  <c r="BP55" i="24"/>
  <c r="BT55" i="24"/>
  <c r="BX55" i="24"/>
  <c r="CB55" i="24"/>
  <c r="CF55" i="24"/>
  <c r="CJ55" i="24"/>
  <c r="CN55" i="24"/>
  <c r="CR55" i="24"/>
  <c r="BQ55" i="24"/>
  <c r="BU55" i="24"/>
  <c r="BY55" i="24"/>
  <c r="CC55" i="24"/>
  <c r="CG55" i="24"/>
  <c r="CK55" i="24"/>
  <c r="CO55" i="24"/>
  <c r="CS55" i="24"/>
  <c r="AY55" i="24"/>
  <c r="BC55" i="24"/>
  <c r="BG55" i="24"/>
  <c r="BK55" i="24"/>
  <c r="BO55" i="24"/>
  <c r="AZ55" i="24"/>
  <c r="BD55" i="24"/>
  <c r="BH55" i="24"/>
  <c r="BL55" i="24"/>
  <c r="BA55" i="24"/>
  <c r="BE55" i="24"/>
  <c r="BI55" i="24"/>
  <c r="BM55" i="24"/>
  <c r="AI55" i="24"/>
  <c r="AM55" i="24"/>
  <c r="AQ55" i="24"/>
  <c r="AU55" i="24"/>
  <c r="AJ55" i="24"/>
  <c r="AN55" i="24"/>
  <c r="AR55" i="24"/>
  <c r="AV55" i="24"/>
  <c r="AK55" i="24"/>
  <c r="AO55" i="24"/>
  <c r="AS55" i="24"/>
  <c r="AW55" i="24"/>
  <c r="S55" i="24"/>
  <c r="W55" i="24"/>
  <c r="AA55" i="24"/>
  <c r="AE55" i="24"/>
  <c r="T55" i="24"/>
  <c r="X55" i="24"/>
  <c r="AB55" i="24"/>
  <c r="AF55" i="24"/>
  <c r="U55" i="24"/>
  <c r="Y55" i="24"/>
  <c r="AC55" i="24"/>
  <c r="AG55" i="24"/>
  <c r="C55" i="24"/>
  <c r="G55" i="24"/>
  <c r="K55" i="24"/>
  <c r="O55" i="24"/>
  <c r="D55" i="24"/>
  <c r="H55" i="24"/>
  <c r="L55" i="24"/>
  <c r="P55" i="24"/>
  <c r="E55" i="24"/>
  <c r="I55" i="24"/>
  <c r="M55" i="24"/>
  <c r="Q55" i="24"/>
  <c r="BS55" i="23"/>
  <c r="BW55" i="23"/>
  <c r="CA55" i="23"/>
  <c r="CE55" i="23"/>
  <c r="CI55" i="23"/>
  <c r="CM55" i="23"/>
  <c r="CQ55" i="23"/>
  <c r="BP55" i="23"/>
  <c r="BT55" i="23"/>
  <c r="BX55" i="23"/>
  <c r="CB55" i="23"/>
  <c r="CF55" i="23"/>
  <c r="CJ55" i="23"/>
  <c r="CN55" i="23"/>
  <c r="CR55" i="23"/>
  <c r="BQ55" i="23"/>
  <c r="BU55" i="23"/>
  <c r="BY55" i="23"/>
  <c r="CC55" i="23"/>
  <c r="CG55" i="23"/>
  <c r="CK55" i="23"/>
  <c r="CO55" i="23"/>
  <c r="CS55" i="23"/>
  <c r="AY55" i="23"/>
  <c r="BC55" i="23"/>
  <c r="BG55" i="23"/>
  <c r="BK55" i="23"/>
  <c r="BO55" i="23"/>
  <c r="AZ55" i="23"/>
  <c r="BD55" i="23"/>
  <c r="BH55" i="23"/>
  <c r="BL55" i="23"/>
  <c r="BA55" i="23"/>
  <c r="BE55" i="23"/>
  <c r="BI55" i="23"/>
  <c r="BM55" i="23"/>
  <c r="AI55" i="23"/>
  <c r="AM55" i="23"/>
  <c r="AQ55" i="23"/>
  <c r="AU55" i="23"/>
  <c r="AJ55" i="23"/>
  <c r="AN55" i="23"/>
  <c r="AR55" i="23"/>
  <c r="AV55" i="23"/>
  <c r="AK55" i="23"/>
  <c r="AO55" i="23"/>
  <c r="AS55" i="23"/>
  <c r="AW55" i="23"/>
  <c r="S55" i="23"/>
  <c r="W55" i="23"/>
  <c r="AA55" i="23"/>
  <c r="AE55" i="23"/>
  <c r="T55" i="23"/>
  <c r="X55" i="23"/>
  <c r="AB55" i="23"/>
  <c r="AF55" i="23"/>
  <c r="U55" i="23"/>
  <c r="Y55" i="23"/>
  <c r="AC55" i="23"/>
  <c r="AG55" i="23"/>
  <c r="C55" i="23"/>
  <c r="G55" i="23"/>
  <c r="K55" i="23"/>
  <c r="O55" i="23"/>
  <c r="D55" i="23"/>
  <c r="H55" i="23"/>
  <c r="L55" i="23"/>
  <c r="P55" i="23"/>
  <c r="E55" i="23"/>
  <c r="I55" i="23"/>
  <c r="M55" i="23"/>
  <c r="Q55" i="23"/>
</calcChain>
</file>

<file path=xl/sharedStrings.xml><?xml version="1.0" encoding="utf-8"?>
<sst xmlns="http://schemas.openxmlformats.org/spreadsheetml/2006/main" count="6319" uniqueCount="235">
  <si>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</si>
  <si>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</si>
  <si>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</si>
  <si>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</si>
  <si>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</si>
  <si>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</si>
  <si>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</si>
  <si>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</si>
  <si>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</si>
  <si>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</si>
  <si>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</si>
  <si>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</si>
  <si>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</si>
  <si>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</si>
  <si>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</si>
  <si>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</si>
  <si>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</si>
  <si>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</si>
  <si>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</si>
  <si>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</si>
  <si>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</si>
  <si>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</si>
  <si>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</si>
  <si>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</si>
  <si>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</si>
  <si>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</si>
  <si>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</si>
  <si>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</si>
  <si>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</si>
  <si>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</si>
  <si>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</si>
  <si>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</si>
  <si>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</si>
  <si>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</si>
  <si>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</si>
  <si>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</si>
  <si>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</si>
  <si>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</si>
  <si>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</si>
  <si>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</si>
  <si>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</si>
  <si>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</si>
  <si>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</si>
  <si>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</si>
  <si>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</si>
  <si>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</si>
  <si>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</si>
  <si>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</si>
  <si>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</si>
  <si>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</si>
  <si>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</si>
  <si>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</si>
  <si>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</si>
  <si>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</si>
  <si>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</si>
  <si>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</si>
  <si>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</si>
  <si>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</si>
  <si>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</si>
  <si>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</si>
  <si>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</si>
  <si>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</si>
  <si>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</si>
  <si>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</si>
  <si>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</si>
  <si>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</si>
  <si>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</si>
  <si>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</si>
  <si>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</si>
  <si>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</si>
  <si>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</si>
  <si>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</si>
  <si>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</si>
  <si>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</si>
  <si>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</si>
  <si>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</si>
  <si>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</si>
  <si>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</si>
  <si>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</si>
  <si>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</si>
  <si>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</si>
  <si>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</si>
  <si>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</si>
  <si>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</si>
  <si>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</si>
  <si>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</si>
  <si>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r>
      <rPr>
        <b/>
        <sz val="6.5"/>
        <rFont val="Arial"/>
        <family val="2"/>
      </rPr>
      <t>Canyon</t>
    </r>
  </si>
  <si>
    <r>
      <rPr>
        <b/>
        <sz val="6.5"/>
        <rFont val="Arial"/>
        <family val="2"/>
      </rPr>
      <t>WPS</t>
    </r>
  </si>
  <si>
    <r>
      <rPr>
        <b/>
        <sz val="6.5"/>
        <rFont val="Arial"/>
        <family val="2"/>
      </rPr>
      <t>Olax</t>
    </r>
  </si>
  <si>
    <r>
      <rPr>
        <b/>
        <sz val="6.5"/>
        <rFont val="Arial"/>
        <family val="2"/>
      </rPr>
      <t>Nlax</t>
    </r>
  </si>
  <si>
    <r>
      <rPr>
        <b/>
        <sz val="6.5"/>
        <rFont val="Arial"/>
        <family val="2"/>
      </rPr>
      <t>Polp</t>
    </r>
  </si>
  <si>
    <t>Broadlands</t>
  </si>
  <si>
    <r>
      <rPr>
        <b/>
        <sz val="6.5"/>
        <rFont val="Arial"/>
        <family val="2"/>
      </rPr>
      <t>Upper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Kothmale</t>
    </r>
  </si>
  <si>
    <r>
      <rPr>
        <b/>
        <sz val="6.5"/>
        <rFont val="Arial"/>
        <family val="2"/>
      </rPr>
      <t>Koth</t>
    </r>
  </si>
  <si>
    <r>
      <rPr>
        <b/>
        <sz val="6.5"/>
        <rFont val="Arial"/>
        <family val="2"/>
      </rPr>
      <t>Vict</t>
    </r>
  </si>
  <si>
    <r>
      <rPr>
        <b/>
        <sz val="6.5"/>
        <rFont val="Arial"/>
        <family val="2"/>
      </rPr>
      <t>Rand</t>
    </r>
  </si>
  <si>
    <r>
      <rPr>
        <b/>
        <sz val="6.5"/>
        <rFont val="Arial"/>
        <family val="2"/>
      </rPr>
      <t>Rant</t>
    </r>
  </si>
  <si>
    <r>
      <rPr>
        <b/>
        <sz val="6.5"/>
        <rFont val="Arial"/>
        <family val="2"/>
      </rPr>
      <t>Uku</t>
    </r>
  </si>
  <si>
    <r>
      <rPr>
        <b/>
        <sz val="6.5"/>
        <rFont val="Arial"/>
        <family val="2"/>
      </rPr>
      <t>Bowa</t>
    </r>
  </si>
  <si>
    <r>
      <rPr>
        <b/>
        <sz val="6.5"/>
        <rFont val="Arial"/>
        <family val="2"/>
      </rPr>
      <t>Sam</t>
    </r>
  </si>
  <si>
    <r>
      <rPr>
        <b/>
        <sz val="6.5"/>
        <rFont val="Arial"/>
        <family val="2"/>
      </rPr>
      <t>Kukule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</si>
  <si>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1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</si>
  <si>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2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</si>
  <si>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3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</si>
  <si>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A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</si>
  <si>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B</t>
    </r>
  </si>
  <si>
    <r>
      <rPr>
        <b/>
        <sz val="6.5"/>
        <rFont val="Arial"/>
        <family val="2"/>
      </rPr>
      <t>Uthuru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Janani</t>
    </r>
  </si>
  <si>
    <r>
      <rPr>
        <b/>
        <sz val="6.5"/>
        <rFont val="Arial"/>
        <family val="2"/>
      </rPr>
      <t>Barge</t>
    </r>
  </si>
  <si>
    <r>
      <rPr>
        <b/>
        <sz val="6.5"/>
        <rFont val="Arial"/>
        <family val="2"/>
      </rPr>
      <t>KCCP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</si>
  <si>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EMBP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</si>
  <si>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Matara</t>
    </r>
  </si>
  <si>
    <r>
      <rPr>
        <b/>
        <sz val="6.5"/>
        <rFont val="Arial"/>
        <family val="2"/>
      </rPr>
      <t>Asia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Power</t>
    </r>
  </si>
  <si>
    <r>
      <rPr>
        <b/>
        <sz val="6.5"/>
        <rFont val="Arial"/>
        <family val="2"/>
      </rPr>
      <t>WCP</t>
    </r>
  </si>
  <si>
    <r>
      <rPr>
        <b/>
        <sz val="6.5"/>
        <rFont val="Arial"/>
        <family val="2"/>
      </rPr>
      <t>Sojitz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CCP</t>
    </r>
  </si>
  <si>
    <r>
      <rPr>
        <b/>
        <sz val="6.5"/>
        <rFont val="Arial"/>
        <family val="2"/>
      </rPr>
      <t>KPS(GT7)</t>
    </r>
  </si>
  <si>
    <r>
      <rPr>
        <b/>
        <sz val="6.5"/>
        <rFont val="Arial"/>
        <family val="2"/>
      </rPr>
      <t>KPS(GT)</t>
    </r>
  </si>
  <si>
    <r>
      <rPr>
        <b/>
        <sz val="5.5"/>
        <rFont val="Arial"/>
        <family val="2"/>
      </rPr>
      <t>KPS_DPP_THUL</t>
    </r>
  </si>
  <si>
    <r>
      <rPr>
        <b/>
        <sz val="5.5"/>
        <rFont val="Arial"/>
        <family val="2"/>
      </rPr>
      <t>KPS_DPP_MATU</t>
    </r>
  </si>
  <si>
    <r>
      <rPr>
        <b/>
        <sz val="5.5"/>
        <rFont val="Arial"/>
        <family val="2"/>
      </rPr>
      <t>KPS_DPP_KOLO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</si>
  <si>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Hamb.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</si>
  <si>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Valach.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</si>
  <si>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Galle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</si>
  <si>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Horona</t>
    </r>
  </si>
  <si>
    <r>
      <rPr>
        <b/>
        <sz val="6.5"/>
        <rFont val="Arial"/>
        <family val="2"/>
      </rPr>
      <t>Solar**</t>
    </r>
  </si>
  <si>
    <r>
      <rPr>
        <b/>
        <sz val="6.5"/>
        <rFont val="Arial"/>
        <family val="2"/>
      </rPr>
      <t>Wind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**</t>
    </r>
  </si>
  <si>
    <r>
      <rPr>
        <b/>
        <sz val="6.5"/>
        <rFont val="Arial"/>
        <family val="2"/>
      </rPr>
      <t>BMP**</t>
    </r>
  </si>
  <si>
    <r>
      <rPr>
        <b/>
        <sz val="5"/>
        <rFont val="Arial"/>
        <family val="2"/>
      </rPr>
      <t>CEB/IPP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Mini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Hydro***</t>
    </r>
  </si>
  <si>
    <r>
      <rPr>
        <b/>
        <sz val="6.5"/>
        <rFont val="Arial"/>
        <family val="2"/>
      </rPr>
      <t>Total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MW</t>
    </r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</si>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</sst>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6.5"/>
      <name val="Times New Roman"/>
      <family val="1"/>
    </font>
    <font>
      <b/>
      <sz val="5.5"/>
      <name val="Arial"/>
      <family val="2"/>
    </font>
    <font>
      <sz val="5.5"/>
      <name val="Times New Roman"/>
      <family val="1"/>
    </font>
    <font>
      <b/>
      <sz val="5"/>
      <name val="Arial"/>
      <family val="2"/>
    </font>
    <font>
      <sz val="5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rgb="FF000000"/>
      <name val="Arial MT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Arial"/>
      <family val="2"/>
    </font>
    <font>
      <sz val="7.5"/>
      <color rgb="FF000000"/>
      <name val="Arial MT"/>
      <family val="2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19" fillId="0" borderId="0"/>
    <xf numFmtId="0" fontId="20" fillId="0" borderId="0"/>
    <xf numFmtId="0" fontId="23" fillId="0" borderId="0"/>
  </cellStyleXfs>
  <cellXfs count="127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1" fillId="0" borderId="5" xfId="1" applyBorder="1" applyAlignment="1">
      <alignment horizontal="left" vertical="top" wrapText="1"/>
    </xf>
    <xf numFmtId="0" fontId="1" fillId="0" borderId="6" xfId="1" applyBorder="1" applyAlignment="1">
      <alignment horizontal="left" vertical="top" wrapText="1"/>
    </xf>
    <xf numFmtId="0" fontId="13" fillId="0" borderId="7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20" fontId="13" fillId="0" borderId="8" xfId="3" applyNumberFormat="1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1" fontId="15" fillId="0" borderId="6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1" fontId="15" fillId="0" borderId="12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7" fillId="0" borderId="4" xfId="3" applyNumberFormat="1" applyFont="1" applyBorder="1" applyAlignment="1">
      <alignment horizontal="center" vertical="top" shrinkToFit="1"/>
    </xf>
    <xf numFmtId="1" fontId="7" fillId="0" borderId="4" xfId="3" applyNumberFormat="1" applyFont="1" applyBorder="1" applyAlignment="1">
      <alignment horizontal="left" vertical="top" indent="2" shrinkToFit="1"/>
    </xf>
    <xf numFmtId="1" fontId="3" fillId="0" borderId="4" xfId="3" applyNumberFormat="1" applyFont="1" applyBorder="1" applyAlignment="1">
      <alignment horizontal="left" vertical="top" indent="2" shrinkToFit="1"/>
    </xf>
    <xf numFmtId="1" fontId="3" fillId="0" borderId="1" xfId="3" applyNumberFormat="1" applyFont="1" applyBorder="1" applyAlignment="1">
      <alignment horizontal="left" vertical="top" indent="2" shrinkToFit="1"/>
    </xf>
    <xf numFmtId="1" fontId="17" fillId="0" borderId="4" xfId="0" applyNumberFormat="1" applyFont="1" applyBorder="1" applyAlignment="1">
      <alignment horizontal="center" vertical="top" shrinkToFit="1"/>
    </xf>
    <xf numFmtId="1" fontId="17" fillId="0" borderId="4" xfId="0" applyNumberFormat="1" applyFont="1" applyBorder="1" applyAlignment="1">
      <alignment horizontal="left" vertical="top" indent="2" shrinkToFit="1"/>
    </xf>
    <xf numFmtId="1" fontId="17" fillId="0" borderId="4" xfId="0" applyNumberFormat="1" applyFont="1" applyBorder="1" applyAlignment="1">
      <alignment horizontal="left" vertical="top" indent="1" shrinkToFit="1"/>
    </xf>
    <xf numFmtId="1" fontId="18" fillId="0" borderId="4" xfId="0" applyNumberFormat="1" applyFont="1" applyBorder="1" applyAlignment="1">
      <alignment horizontal="left" vertical="top" indent="2" shrinkToFit="1"/>
    </xf>
    <xf numFmtId="1" fontId="18" fillId="0" borderId="4" xfId="0" applyNumberFormat="1" applyFont="1" applyBorder="1" applyAlignment="1">
      <alignment horizontal="left" vertical="top" indent="1" shrinkToFit="1"/>
    </xf>
    <xf numFmtId="1" fontId="18" fillId="0" borderId="1" xfId="0" applyNumberFormat="1" applyFont="1" applyBorder="1" applyAlignment="1">
      <alignment horizontal="left" vertical="top" indent="1" shrinkToFit="1"/>
    </xf>
    <xf numFmtId="165" fontId="17" fillId="0" borderId="4" xfId="0" applyNumberFormat="1" applyFont="1" applyBorder="1" applyAlignment="1">
      <alignment horizontal="center" vertical="top" shrinkToFit="1"/>
    </xf>
    <xf numFmtId="165" fontId="18" fillId="0" borderId="4" xfId="0" applyNumberFormat="1" applyFont="1" applyBorder="1" applyAlignment="1">
      <alignment horizontal="center" vertical="top" shrinkToFit="1"/>
    </xf>
    <xf numFmtId="1" fontId="17" fillId="0" borderId="4" xfId="3" applyNumberFormat="1" applyFont="1" applyBorder="1" applyAlignment="1">
      <alignment horizontal="center" vertical="top" shrinkToFit="1"/>
    </xf>
    <xf numFmtId="1" fontId="17" fillId="0" borderId="4" xfId="3" applyNumberFormat="1" applyFont="1" applyBorder="1" applyAlignment="1">
      <alignment horizontal="left" vertical="top" indent="2" shrinkToFit="1"/>
    </xf>
    <xf numFmtId="1" fontId="17" fillId="0" borderId="4" xfId="3" applyNumberFormat="1" applyFont="1" applyBorder="1" applyAlignment="1">
      <alignment horizontal="left" vertical="top" indent="1" shrinkToFit="1"/>
    </xf>
    <xf numFmtId="1" fontId="18" fillId="0" borderId="4" xfId="3" applyNumberFormat="1" applyFont="1" applyBorder="1" applyAlignment="1">
      <alignment horizontal="left" vertical="top" indent="2" shrinkToFit="1"/>
    </xf>
    <xf numFmtId="1" fontId="18" fillId="0" borderId="4" xfId="3" applyNumberFormat="1" applyFont="1" applyBorder="1" applyAlignment="1">
      <alignment horizontal="left" vertical="top" indent="1" shrinkToFit="1"/>
    </xf>
    <xf numFmtId="1" fontId="18" fillId="0" borderId="1" xfId="3" applyNumberFormat="1" applyFont="1" applyBorder="1" applyAlignment="1">
      <alignment horizontal="left" vertical="top" indent="1" shrinkToFit="1"/>
    </xf>
    <xf numFmtId="165" fontId="17" fillId="0" borderId="4" xfId="3" applyNumberFormat="1" applyFont="1" applyBorder="1" applyAlignment="1">
      <alignment horizontal="center" vertical="top" shrinkToFit="1"/>
    </xf>
    <xf numFmtId="165" fontId="18" fillId="0" borderId="4" xfId="3" applyNumberFormat="1" applyFont="1" applyBorder="1" applyAlignment="1">
      <alignment horizontal="center" vertical="top" shrinkToFit="1"/>
    </xf>
    <xf numFmtId="1" fontId="17" fillId="0" borderId="4" xfId="5" applyNumberFormat="1" applyFont="1" applyBorder="1" applyAlignment="1">
      <alignment horizontal="center" vertical="top" shrinkToFit="1"/>
    </xf>
    <xf numFmtId="1" fontId="17" fillId="0" borderId="4" xfId="5" applyNumberFormat="1" applyFont="1" applyBorder="1" applyAlignment="1">
      <alignment horizontal="left" vertical="top" indent="2" shrinkToFit="1"/>
    </xf>
    <xf numFmtId="1" fontId="17" fillId="0" borderId="4" xfId="5" applyNumberFormat="1" applyFont="1" applyBorder="1" applyAlignment="1">
      <alignment horizontal="left" vertical="top" indent="1" shrinkToFit="1"/>
    </xf>
    <xf numFmtId="1" fontId="18" fillId="0" borderId="4" xfId="5" applyNumberFormat="1" applyFont="1" applyBorder="1" applyAlignment="1">
      <alignment horizontal="left" vertical="top" indent="2" shrinkToFit="1"/>
    </xf>
    <xf numFmtId="1" fontId="18" fillId="0" borderId="4" xfId="5" applyNumberFormat="1" applyFont="1" applyBorder="1" applyAlignment="1">
      <alignment horizontal="left" vertical="top" indent="1" shrinkToFit="1"/>
    </xf>
    <xf numFmtId="1" fontId="18" fillId="0" borderId="1" xfId="5" applyNumberFormat="1" applyFont="1" applyBorder="1" applyAlignment="1">
      <alignment horizontal="left" vertical="top" indent="2" shrinkToFit="1"/>
    </xf>
    <xf numFmtId="1" fontId="18" fillId="0" borderId="1" xfId="5" applyNumberFormat="1" applyFont="1" applyBorder="1" applyAlignment="1">
      <alignment horizontal="left" vertical="top" indent="1" shrinkToFit="1"/>
    </xf>
    <xf numFmtId="165" fontId="17" fillId="0" borderId="4" xfId="5" applyNumberFormat="1" applyFont="1" applyBorder="1" applyAlignment="1">
      <alignment horizontal="center" vertical="top" shrinkToFit="1"/>
    </xf>
    <xf numFmtId="165" fontId="18" fillId="0" borderId="4" xfId="5" applyNumberFormat="1" applyFont="1" applyBorder="1" applyAlignment="1">
      <alignment horizontal="center" vertical="top" shrinkToFit="1"/>
    </xf>
    <xf numFmtId="1" fontId="17" fillId="0" borderId="4" xfId="6" applyNumberFormat="1" applyFont="1" applyBorder="1" applyAlignment="1">
      <alignment horizontal="center" vertical="top" shrinkToFit="1"/>
    </xf>
    <xf numFmtId="1" fontId="17" fillId="0" borderId="4" xfId="6" applyNumberFormat="1" applyFont="1" applyBorder="1" applyAlignment="1">
      <alignment horizontal="left" vertical="top" indent="2" shrinkToFit="1"/>
    </xf>
    <xf numFmtId="1" fontId="17" fillId="0" borderId="4" xfId="6" applyNumberFormat="1" applyFont="1" applyBorder="1" applyAlignment="1">
      <alignment horizontal="left" vertical="top" indent="1" shrinkToFit="1"/>
    </xf>
    <xf numFmtId="1" fontId="18" fillId="0" borderId="4" xfId="6" applyNumberFormat="1" applyFont="1" applyBorder="1" applyAlignment="1">
      <alignment horizontal="left" vertical="top" indent="2" shrinkToFit="1"/>
    </xf>
    <xf numFmtId="1" fontId="18" fillId="0" borderId="4" xfId="6" applyNumberFormat="1" applyFont="1" applyBorder="1" applyAlignment="1">
      <alignment horizontal="left" vertical="top" indent="1" shrinkToFit="1"/>
    </xf>
    <xf numFmtId="1" fontId="18" fillId="0" borderId="1" xfId="6" applyNumberFormat="1" applyFont="1" applyBorder="1" applyAlignment="1">
      <alignment horizontal="left" vertical="top" indent="1" shrinkToFit="1"/>
    </xf>
    <xf numFmtId="165" fontId="17" fillId="0" borderId="4" xfId="6" applyNumberFormat="1" applyFont="1" applyBorder="1" applyAlignment="1">
      <alignment horizontal="center" vertical="top" shrinkToFit="1"/>
    </xf>
    <xf numFmtId="165" fontId="18" fillId="0" borderId="4" xfId="6" applyNumberFormat="1" applyFont="1" applyBorder="1" applyAlignment="1">
      <alignment horizontal="center" vertical="top" shrinkToFit="1"/>
    </xf>
    <xf numFmtId="1" fontId="22" fillId="0" borderId="4" xfId="3" applyNumberFormat="1" applyFont="1" applyBorder="1" applyAlignment="1">
      <alignment horizontal="center" vertical="top" shrinkToFit="1"/>
    </xf>
    <xf numFmtId="1" fontId="22" fillId="0" borderId="4" xfId="3" applyNumberFormat="1" applyFont="1" applyBorder="1" applyAlignment="1">
      <alignment horizontal="left" vertical="top" indent="2" shrinkToFit="1"/>
    </xf>
    <xf numFmtId="1" fontId="21" fillId="0" borderId="4" xfId="3" applyNumberFormat="1" applyFont="1" applyBorder="1" applyAlignment="1">
      <alignment horizontal="left" vertical="top" indent="2" shrinkToFit="1"/>
    </xf>
    <xf numFmtId="1" fontId="21" fillId="0" borderId="4" xfId="3" applyNumberFormat="1" applyFont="1" applyBorder="1" applyAlignment="1">
      <alignment horizontal="left" vertical="top" indent="1" shrinkToFit="1"/>
    </xf>
    <xf numFmtId="165" fontId="22" fillId="0" borderId="4" xfId="3" applyNumberFormat="1" applyFont="1" applyBorder="1" applyAlignment="1">
      <alignment horizontal="center" vertical="top" shrinkToFit="1"/>
    </xf>
    <xf numFmtId="165" fontId="21" fillId="0" borderId="4" xfId="3" applyNumberFormat="1" applyFont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7" fillId="0" borderId="4" xfId="7" applyNumberFormat="1" applyFont="1" applyBorder="1" applyAlignment="1">
      <alignment horizontal="left" vertical="top" indent="1" shrinkToFit="1"/>
    </xf>
    <xf numFmtId="1" fontId="18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" fontId="18" fillId="0" borderId="1" xfId="7" applyNumberFormat="1" applyFont="1" applyBorder="1" applyAlignment="1">
      <alignment horizontal="left" vertical="top" indent="1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" fontId="18" fillId="0" borderId="1" xfId="7" applyNumberFormat="1" applyFont="1" applyBorder="1" applyAlignment="1">
      <alignment horizontal="left" vertical="top" indent="1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" fontId="18" fillId="0" borderId="1" xfId="7" applyNumberFormat="1" applyFont="1" applyBorder="1" applyAlignment="1">
      <alignment horizontal="left" vertical="top" indent="1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" fontId="18" fillId="0" borderId="1" xfId="7" applyNumberFormat="1" applyFont="1" applyBorder="1" applyAlignment="1">
      <alignment horizontal="left" vertical="top" indent="1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" fontId="18" fillId="0" borderId="1" xfId="7" applyNumberFormat="1" applyFont="1" applyBorder="1" applyAlignment="1">
      <alignment horizontal="left" vertical="top" indent="1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65" fontId="17" fillId="0" borderId="4" xfId="7" applyNumberFormat="1" applyFont="1" applyBorder="1" applyAlignment="1">
      <alignment horizontal="center" vertical="top" shrinkToFit="1"/>
    </xf>
    <xf numFmtId="165" fontId="18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7" fillId="0" borderId="4" xfId="7" applyNumberFormat="1" applyFont="1" applyBorder="1" applyAlignment="1">
      <alignment horizontal="left" vertical="top" indent="1" shrinkToFit="1"/>
    </xf>
    <xf numFmtId="1" fontId="18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" fontId="18" fillId="0" borderId="1" xfId="7" applyNumberFormat="1" applyFont="1" applyBorder="1" applyAlignment="1">
      <alignment horizontal="left" vertical="top" indent="1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" fontId="18" fillId="0" borderId="1" xfId="7" applyNumberFormat="1" applyFont="1" applyBorder="1" applyAlignment="1">
      <alignment horizontal="left" vertical="top" indent="1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" fontId="18" fillId="0" borderId="1" xfId="7" applyNumberFormat="1" applyFont="1" applyBorder="1" applyAlignment="1">
      <alignment horizontal="left" vertical="top" indent="1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" fontId="18" fillId="0" borderId="1" xfId="7" applyNumberFormat="1" applyFont="1" applyBorder="1" applyAlignment="1">
      <alignment horizontal="left" vertical="top" indent="1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" fontId="18" fillId="0" borderId="1" xfId="7" applyNumberFormat="1" applyFont="1" applyBorder="1" applyAlignment="1">
      <alignment horizontal="left" vertical="top" indent="1" shrinkToFit="1"/>
    </xf>
    <xf numFmtId="1" fontId="17" fillId="0" borderId="4" xfId="7" applyNumberFormat="1" applyFont="1" applyBorder="1" applyAlignment="1">
      <alignment horizontal="center" vertical="top" shrinkToFit="1"/>
    </xf>
    <xf numFmtId="1" fontId="17" fillId="0" borderId="4" xfId="7" applyNumberFormat="1" applyFont="1" applyBorder="1" applyAlignment="1">
      <alignment horizontal="left" vertical="top" indent="2" shrinkToFit="1"/>
    </xf>
    <xf numFmtId="1" fontId="18" fillId="0" borderId="4" xfId="7" applyNumberFormat="1" applyFont="1" applyBorder="1" applyAlignment="1">
      <alignment horizontal="left" vertical="top" indent="1" shrinkToFit="1"/>
    </xf>
    <xf numFmtId="165" fontId="17" fillId="0" borderId="4" xfId="7" applyNumberFormat="1" applyFont="1" applyBorder="1" applyAlignment="1">
      <alignment horizontal="center" vertical="top" shrinkToFit="1"/>
    </xf>
    <xf numFmtId="165" fontId="18" fillId="0" borderId="4" xfId="7" applyNumberFormat="1" applyFont="1" applyBorder="1" applyAlignment="1">
      <alignment horizontal="center" vertical="top" shrinkToFit="1"/>
    </xf>
  </cellXfs>
  <cellStyles count="8">
    <cellStyle name="Normal" xfId="0" builtinId="0"/>
    <cellStyle name="Normal 2" xfId="3" xr:uid="{00000000-0005-0000-0000-000001000000}"/>
    <cellStyle name="Normal 3" xfId="2" xr:uid="{00000000-0005-0000-0000-000002000000}"/>
    <cellStyle name="Normal 3 10 4" xfId="1" xr:uid="{00000000-0005-0000-0000-000003000000}"/>
    <cellStyle name="Normal 4" xfId="4" xr:uid="{801409BF-FF19-4185-B6B8-DD3AA39EFE67}"/>
    <cellStyle name="Normal 5" xfId="5" xr:uid="{93D15DF8-DE2D-4EA9-9C2F-E57A8D9813DE}"/>
    <cellStyle name="Normal 6" xfId="6" xr:uid="{9904A61A-1829-4568-A3CD-5A5CC838AC6A}"/>
    <cellStyle name="Normal 7" xfId="7" xr:uid="{09755029-44A9-4A23-B0B9-7B51143A99C9}"/>
  </cellStyles>
  <dxfs count="27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3D95737-2E79-4A21-880E-825A52CF301F}" name="Table1346810131424252627283145678111213151921222627314101115182021242627" displayName="Table1346810131424252627283145678111213151921222627314101115182021242627" ref="A46:CT54" totalsRowShown="0" headerRowDxfId="2780" dataDxfId="2778" headerRowBorderDxfId="2779" tableBorderDxfId="2777" totalsRowBorderDxfId="2776" headerRowCellStyle="Normal 2">
  <autoFilter ref="A46:CT54" xr:uid="{83D95737-2E79-4A21-880E-825A52CF301F}"/>
  <tableColumns count="98">
    <tableColumn id="1" xr3:uid="{7AA744DB-9C49-4C5E-AC32-9D2B8FE53463}" name="Time" dataDxfId="2775"/>
    <tableColumn id="2" xr3:uid="{2EC9F207-D592-43C9-8D6E-36376D1FCF1A}" name="0:15" dataDxfId="2774"/>
    <tableColumn id="3" xr3:uid="{E07EB4F0-BF18-44AC-A728-39CDEFE725F9}" name="0:30" dataDxfId="2773"/>
    <tableColumn id="4" xr3:uid="{3FFF20E1-0DBA-46C3-B04D-8CA60939C876}" name="0:45" dataDxfId="2772"/>
    <tableColumn id="5" xr3:uid="{A31B8C12-9B10-4D66-A303-B6AD27622A3F}" name="1:00" dataDxfId="2771"/>
    <tableColumn id="6" xr3:uid="{8CB81E8D-FC77-4426-9A62-9C59167F50FE}" name="1:15" dataDxfId="2770"/>
    <tableColumn id="7" xr3:uid="{175AC5E1-F4FB-476D-94E2-CF49F2506166}" name="1:30" dataDxfId="2769"/>
    <tableColumn id="8" xr3:uid="{9C307945-68E7-4D9D-9080-FA18947FD209}" name="1:45" dataDxfId="2768"/>
    <tableColumn id="9" xr3:uid="{0B78D2E6-A19B-419E-88C6-E7437BDAB0D1}" name="2:00" dataDxfId="2767"/>
    <tableColumn id="10" xr3:uid="{C6C2F34D-CC89-4936-A612-EC6F11A7117D}" name="2:15" dataDxfId="2766"/>
    <tableColumn id="11" xr3:uid="{882E8433-2152-4C0B-B93B-A675F0DFEAFD}" name="2:30" dataDxfId="2765"/>
    <tableColumn id="12" xr3:uid="{2EB918CB-3251-4A19-9446-1D2D8196AC33}" name="2:45" dataDxfId="2764"/>
    <tableColumn id="13" xr3:uid="{F1FD4CAA-9E68-4708-80C1-2DB8D08B4E46}" name="3:00" dataDxfId="2763"/>
    <tableColumn id="14" xr3:uid="{1A1E5D04-DD02-419D-A612-A054AAB50A3C}" name="3:15" dataDxfId="2762"/>
    <tableColumn id="15" xr3:uid="{371848EA-93A0-4FDE-AF93-A60FAE606DA9}" name="3:30" dataDxfId="2761"/>
    <tableColumn id="16" xr3:uid="{9A8D7474-4A21-4C68-A96B-D22CE395682C}" name="3:45" dataDxfId="2760"/>
    <tableColumn id="17" xr3:uid="{2C42EFBF-FE1E-4B5A-B97C-9BC35A52402A}" name="4:00" dataDxfId="2759"/>
    <tableColumn id="18" xr3:uid="{BFFB443C-B0C9-437D-A957-E54C69B27FE2}" name="4:15" dataDxfId="2758"/>
    <tableColumn id="19" xr3:uid="{EC218AD4-AC80-484D-B200-B03C0D2D7A49}" name="4:30" dataDxfId="2757"/>
    <tableColumn id="20" xr3:uid="{82266663-89D8-44F7-852A-E2905A6FF74A}" name="4:45" dataDxfId="2756"/>
    <tableColumn id="21" xr3:uid="{07EEDF69-2ECA-4E9E-B22C-BEB102E5AD83}" name="5:00" dataDxfId="2755"/>
    <tableColumn id="22" xr3:uid="{606AC888-B3B7-4ADB-B289-6CBD08ED840E}" name="5:15" dataDxfId="2754"/>
    <tableColumn id="23" xr3:uid="{2E6B155D-2A09-45CF-907B-C77E54B6546E}" name="5:30" dataDxfId="2753"/>
    <tableColumn id="24" xr3:uid="{FB8527B4-D2F8-4E87-B69E-476E846092BD}" name="5:45" dataDxfId="2752"/>
    <tableColumn id="25" xr3:uid="{60F63C24-7551-4B1B-9E43-FAD1A4472782}" name="6:00" dataDxfId="2751"/>
    <tableColumn id="26" xr3:uid="{39B4F395-69C2-4EAC-BBC5-F7D941DAC33F}" name="6:15" dataDxfId="2750"/>
    <tableColumn id="27" xr3:uid="{F742809D-04DD-4F66-94D2-DA48BDD16134}" name="6:30" dataDxfId="2749"/>
    <tableColumn id="28" xr3:uid="{A3B4740D-E319-4539-9627-4E05EABDDB71}" name="6:45" dataDxfId="2748"/>
    <tableColumn id="29" xr3:uid="{B919131C-C23D-48F3-8815-505702C45E81}" name="7:00" dataDxfId="2747"/>
    <tableColumn id="30" xr3:uid="{E85CE9A8-C737-4CB2-A1A8-81538F19666E}" name="7:15" dataDxfId="2746"/>
    <tableColumn id="31" xr3:uid="{E2B497C2-1355-489A-A03B-023C1C2534F6}" name="7:30" dataDxfId="2745"/>
    <tableColumn id="32" xr3:uid="{0BF5CFA7-3783-45BB-9E40-45360C052BE1}" name="7:45" dataDxfId="2744"/>
    <tableColumn id="33" xr3:uid="{74BCC0E7-F1E1-4A86-8465-04FC3A7C2656}" name="8:00" dataDxfId="2743"/>
    <tableColumn id="34" xr3:uid="{D7810106-958E-45F0-A87D-E5D87CE53752}" name="8:15" dataDxfId="2742"/>
    <tableColumn id="35" xr3:uid="{EF6DEB78-DD3B-4E22-A44C-BC416731F7E1}" name="8:30" dataDxfId="2741"/>
    <tableColumn id="36" xr3:uid="{DD4CC4B7-B179-4232-BFA3-174285ACB689}" name="8:45" dataDxfId="2740"/>
    <tableColumn id="37" xr3:uid="{1075F17A-A434-4828-9C33-3FF2006529A4}" name="9:00" dataDxfId="2739"/>
    <tableColumn id="38" xr3:uid="{F0E22219-8220-42F2-8E4A-44202DD50787}" name="9:15" dataDxfId="2738"/>
    <tableColumn id="39" xr3:uid="{C659E268-11BE-424E-B3C7-61D4647B4059}" name="9:30" dataDxfId="2737"/>
    <tableColumn id="40" xr3:uid="{B0D446B6-6711-41D8-9FF9-4DC3606D38C7}" name="9:45" dataDxfId="2736"/>
    <tableColumn id="41" xr3:uid="{858DD1BC-E300-4781-915F-B3738E625C06}" name="10:00" dataDxfId="2735"/>
    <tableColumn id="42" xr3:uid="{783B266C-DA47-4F2B-8EF6-0F0D47E7F9C0}" name="10:15" dataDxfId="2734"/>
    <tableColumn id="43" xr3:uid="{4CE453E8-DF1E-450C-BE5B-273AD52DFE47}" name="10:30" dataDxfId="2733"/>
    <tableColumn id="44" xr3:uid="{7D97B09C-7768-45D5-AD8F-A4649E5CD922}" name="10:45" dataDxfId="2732"/>
    <tableColumn id="45" xr3:uid="{0E9FD8A4-FA00-4140-B3B0-62BCCA518DB1}" name="11:00" dataDxfId="2731"/>
    <tableColumn id="46" xr3:uid="{B6E4BA4D-ADF2-425E-8E4C-DEB283CEF05F}" name="11:15" dataDxfId="2730"/>
    <tableColumn id="47" xr3:uid="{4C8745E1-A15F-433A-8275-F4B3F7489308}" name="11:30" dataDxfId="2729"/>
    <tableColumn id="48" xr3:uid="{326B118D-2CCD-47B9-A6D3-049133525926}" name="11:45" dataDxfId="2728"/>
    <tableColumn id="49" xr3:uid="{4EB4B4D2-2F76-4A98-8A7F-D7816B9D51CE}" name="12:00" dataDxfId="2727"/>
    <tableColumn id="50" xr3:uid="{939B51E2-5142-46CF-9F5C-C35BF37436BC}" name="12:15" dataDxfId="2726"/>
    <tableColumn id="51" xr3:uid="{45831E73-B9D9-4D3A-9507-86B297DFA8B5}" name="12:30" dataDxfId="2725"/>
    <tableColumn id="52" xr3:uid="{14FCF9EB-6697-42E7-A222-7DF594C835CE}" name="12:45" dataDxfId="2724"/>
    <tableColumn id="53" xr3:uid="{E0F493C9-6663-4D1E-AFE8-0DF0508284F5}" name="13:00" dataDxfId="2723"/>
    <tableColumn id="54" xr3:uid="{B9A941EE-3F1B-4857-80FA-EB27ECCC4C54}" name="13:15" dataDxfId="2722"/>
    <tableColumn id="55" xr3:uid="{736542DD-B738-4B06-A572-57315906E644}" name="13:30" dataDxfId="2721"/>
    <tableColumn id="56" xr3:uid="{DFABB757-6037-4E93-BAA2-B8CABA7104A4}" name="13:45" dataDxfId="2720"/>
    <tableColumn id="57" xr3:uid="{756765C8-F9B4-42E4-9422-05144C8E17BB}" name="14:00" dataDxfId="2719"/>
    <tableColumn id="58" xr3:uid="{D7A4D0CC-1316-4852-B942-6554B3EBBE15}" name="14:15" dataDxfId="2718"/>
    <tableColumn id="59" xr3:uid="{AA58CE21-9D89-4FC4-B4C4-267ED7BD6516}" name="14:30" dataDxfId="2717"/>
    <tableColumn id="60" xr3:uid="{B40E6FD2-0059-4D81-97AC-05EA48BE47E1}" name="14:45" dataDxfId="2716"/>
    <tableColumn id="61" xr3:uid="{7F35C1F6-DBC1-41CB-A17D-5F2F8662AE40}" name="15:00" dataDxfId="2715"/>
    <tableColumn id="62" xr3:uid="{145D4CDA-DF33-4B09-BF53-93D3AE75CCC3}" name="15:15" dataDxfId="2714"/>
    <tableColumn id="63" xr3:uid="{802419FF-2F56-49FE-A3D9-AA6AAB1693CB}" name="15:30" dataDxfId="2713"/>
    <tableColumn id="64" xr3:uid="{F8C3CFCE-1B87-46C0-BC52-7CD7EB499ABE}" name="15:45" dataDxfId="2712"/>
    <tableColumn id="65" xr3:uid="{267A9E41-AA0E-43C2-8A30-E35C278DCB2F}" name="16:00" dataDxfId="2711"/>
    <tableColumn id="66" xr3:uid="{2D262CC1-95F6-4B9F-AF37-9BA29D2BACDD}" name="16:15" dataDxfId="2710"/>
    <tableColumn id="67" xr3:uid="{C465808D-1FC1-419F-8FBC-021CFAE6A1E7}" name="16:30" dataDxfId="2709"/>
    <tableColumn id="68" xr3:uid="{430EED1F-B151-4E5B-A6EF-4B7A38F22DCD}" name="16:45" dataDxfId="2708"/>
    <tableColumn id="69" xr3:uid="{CEC41520-9E3C-4F1C-81F6-C2CB193FE98F}" name="17:00" dataDxfId="2707"/>
    <tableColumn id="70" xr3:uid="{70B303CB-25B3-4856-8FC6-B813964033E8}" name="17:15" dataDxfId="2706"/>
    <tableColumn id="71" xr3:uid="{15354110-B635-4389-8607-3F237566ABD5}" name="17:30" dataDxfId="2705"/>
    <tableColumn id="72" xr3:uid="{9150659D-BAF2-4AAC-9607-26EF2924549A}" name="17:45" dataDxfId="2704"/>
    <tableColumn id="73" xr3:uid="{0B3E8483-4A53-4286-9096-F333B916DE1D}" name="18:00" dataDxfId="2703"/>
    <tableColumn id="74" xr3:uid="{37418DE2-1D2C-4D78-98A9-259E250F46CB}" name="18:15" dataDxfId="2702"/>
    <tableColumn id="75" xr3:uid="{4FBBE144-6E72-43F9-8A4A-537A44E6A41E}" name="18:30" dataDxfId="2701"/>
    <tableColumn id="76" xr3:uid="{4752E09E-A2AA-4E7B-935F-7694BD880281}" name="18:45" dataDxfId="2700"/>
    <tableColumn id="77" xr3:uid="{1C2D82FA-B27D-4087-92D3-CB2ED0E32FFA}" name="19:00" dataDxfId="2699"/>
    <tableColumn id="78" xr3:uid="{12C1B267-86A7-4259-8597-ECA8B433B984}" name="19:15" dataDxfId="2698"/>
    <tableColumn id="79" xr3:uid="{5CC5C5F5-B3A5-4D27-82A3-334F4E0B80CC}" name="19:30" dataDxfId="2697"/>
    <tableColumn id="80" xr3:uid="{81F0DDE7-23F3-422C-9762-CF607856ABEC}" name="19:45" dataDxfId="2696"/>
    <tableColumn id="81" xr3:uid="{6B02C135-6338-4AD7-8939-AB4C98D9B348}" name="20:00" dataDxfId="2695"/>
    <tableColumn id="82" xr3:uid="{B6D2F33D-AB08-43BC-8B6B-87F08347A285}" name="20:15" dataDxfId="2694"/>
    <tableColumn id="83" xr3:uid="{0392568B-E17C-47BB-8E09-37F10BAD190F}" name="20:30" dataDxfId="2693"/>
    <tableColumn id="84" xr3:uid="{86DE378C-CA08-474A-819C-EB6450D3634D}" name="20:45" dataDxfId="2692"/>
    <tableColumn id="85" xr3:uid="{2CD449BE-A536-4C3C-BDEE-83A968F13942}" name="21:00" dataDxfId="2691"/>
    <tableColumn id="86" xr3:uid="{9983A9E4-ADEC-4C49-A5B1-496CB1CDACBB}" name="21:15" dataDxfId="2690"/>
    <tableColumn id="87" xr3:uid="{9274347D-53DC-4C2D-AF5E-CD218C3C52B0}" name="21:30" dataDxfId="2689"/>
    <tableColumn id="88" xr3:uid="{6FFC5CFB-1911-4635-AF5E-325BD68DC4DE}" name="21:45" dataDxfId="2688"/>
    <tableColumn id="89" xr3:uid="{F147D5A7-5E9F-494C-98C8-E0219BC58721}" name="22:00" dataDxfId="2687"/>
    <tableColumn id="90" xr3:uid="{6AE34FDC-2793-430C-8284-BD8C9EEF0464}" name="22:15" dataDxfId="2686"/>
    <tableColumn id="91" xr3:uid="{E89C9FC4-1B39-46C6-A264-2ED34F1A2E98}" name="22:30" dataDxfId="2685"/>
    <tableColumn id="92" xr3:uid="{3FCCC576-1361-4200-81BB-BCD0B92AA415}" name="22:45" dataDxfId="2684"/>
    <tableColumn id="93" xr3:uid="{13DED7EA-C147-48CB-AA54-CC0446AF9CB8}" name="23:00" dataDxfId="2683"/>
    <tableColumn id="94" xr3:uid="{C793D1FD-D27C-4249-9EBE-95F41469D4B4}" name="23:15" dataDxfId="2682"/>
    <tableColumn id="95" xr3:uid="{E2168A45-7883-43AB-823E-43833D4B4CEA}" name="23:30" dataDxfId="2681"/>
    <tableColumn id="96" xr3:uid="{B3C07B0C-05C6-4A31-A36F-51991B946345}" name="23:45" dataDxfId="2680"/>
    <tableColumn id="97" xr3:uid="{E47EABFB-F5CE-4842-A586-6C14BC8D3E06}" name="0:00" dataDxfId="2679"/>
    <tableColumn id="98" xr3:uid="{A64FA199-0558-4B0D-B873-8CB61DBE8540}" name="Energy/(MWh) *" dataDxfId="267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D164DFE-A870-4449-A605-766315F40CA4}" name="Table1346810131424252627283145678111213151921222627314101115182021242367" displayName="Table1346810131424252627283145678111213151921222627314101115182021242367" ref="A46:CT54" totalsRowShown="0" headerRowDxfId="1853" dataDxfId="1851" headerRowBorderDxfId="1852" tableBorderDxfId="1850" totalsRowBorderDxfId="1849" headerRowCellStyle="Normal 2">
  <autoFilter ref="A46:CT54" xr:uid="{44497C95-2DBE-44EB-913F-77CBAD8DBA1C}"/>
  <tableColumns count="98">
    <tableColumn id="1" xr3:uid="{90564A93-F462-40D0-8A80-C16297EABDC2}" name="Time" dataDxfId="1848"/>
    <tableColumn id="2" xr3:uid="{D1616259-5A46-48C4-83AC-51D97C15C0E5}" name="0:15" dataDxfId="1847"/>
    <tableColumn id="3" xr3:uid="{E76423FF-F1CD-4C11-8736-323A8F5F848F}" name="0:30" dataDxfId="1846"/>
    <tableColumn id="4" xr3:uid="{33B3EA20-57DD-4491-B84A-E52A45E56774}" name="0:45" dataDxfId="1845"/>
    <tableColumn id="5" xr3:uid="{0B3A8505-CE76-485E-A6DC-B54317A87BC5}" name="1:00" dataDxfId="1844"/>
    <tableColumn id="6" xr3:uid="{D0592C71-8E79-42B5-9C00-E582D99EC0DD}" name="1:15" dataDxfId="1843"/>
    <tableColumn id="7" xr3:uid="{D48253E2-8ECA-4BAF-81FB-25628D5F2AE4}" name="1:30" dataDxfId="1842"/>
    <tableColumn id="8" xr3:uid="{6D0E01A4-780F-4134-B82B-3C85C906B370}" name="1:45" dataDxfId="1841"/>
    <tableColumn id="9" xr3:uid="{63F274EB-4441-4859-86E1-1AAD2A266B3A}" name="2:00" dataDxfId="1840"/>
    <tableColumn id="10" xr3:uid="{AB45E340-F40F-42A1-BA83-8EE17719DDC5}" name="2:15" dataDxfId="1839"/>
    <tableColumn id="11" xr3:uid="{75A5FBDB-081B-4932-91AD-60CCF7D22A96}" name="2:30" dataDxfId="1838"/>
    <tableColumn id="12" xr3:uid="{082D3FEC-92C8-46E9-A3D4-9B2EE83AA5C5}" name="2:45" dataDxfId="1837"/>
    <tableColumn id="13" xr3:uid="{BC3E93A4-D334-408D-812A-C0209AF7073D}" name="3:00" dataDxfId="1836"/>
    <tableColumn id="14" xr3:uid="{A18D5725-0CCD-4400-8831-9C23EE51B5EA}" name="3:15" dataDxfId="1835"/>
    <tableColumn id="15" xr3:uid="{C8E96758-CF00-412F-A010-306505F216FE}" name="3:30" dataDxfId="1834"/>
    <tableColumn id="16" xr3:uid="{C083E3EC-C85C-4DA0-916F-0DBE10030D61}" name="3:45" dataDxfId="1833"/>
    <tableColumn id="17" xr3:uid="{30DEF89B-0419-4A28-B82A-C220917A5531}" name="4:00" dataDxfId="1832"/>
    <tableColumn id="18" xr3:uid="{9881932E-0C52-4ADB-B1CA-694A349C1479}" name="4:15" dataDxfId="1831"/>
    <tableColumn id="19" xr3:uid="{D73B8590-1795-4D3E-8B6E-E7EFDCDA0033}" name="4:30" dataDxfId="1830"/>
    <tableColumn id="20" xr3:uid="{DCB9DAC0-B793-4A33-8097-B36523AE2011}" name="4:45" dataDxfId="1829"/>
    <tableColumn id="21" xr3:uid="{1FDA511B-0E9B-49C1-A9BE-E21B9D647E81}" name="5:00" dataDxfId="1828"/>
    <tableColumn id="22" xr3:uid="{392E17F2-AE37-4EB8-925F-5F2BF3D2DAAA}" name="5:15" dataDxfId="1827"/>
    <tableColumn id="23" xr3:uid="{C81E8472-4E71-461F-A6F0-A751282C5978}" name="5:30" dataDxfId="1826"/>
    <tableColumn id="24" xr3:uid="{4D3F25D1-51EB-400D-8A37-769C57320B07}" name="5:45" dataDxfId="1825"/>
    <tableColumn id="25" xr3:uid="{EAB0C7BC-E22B-44C0-9443-396CFF0BB3C7}" name="6:00" dataDxfId="1824"/>
    <tableColumn id="26" xr3:uid="{9BF51DCC-7769-4901-9B31-B757A7962E84}" name="6:15" dataDxfId="1823"/>
    <tableColumn id="27" xr3:uid="{1FBD0B7E-67CB-492D-AECD-98BA6D1E927F}" name="6:30" dataDxfId="1822"/>
    <tableColumn id="28" xr3:uid="{10248C16-848B-485C-A6F2-A3ADB5578A16}" name="6:45" dataDxfId="1821"/>
    <tableColumn id="29" xr3:uid="{17E9DD1B-9036-4AA9-9E4F-1F83420E6CA7}" name="7:00" dataDxfId="1820"/>
    <tableColumn id="30" xr3:uid="{BAF7E6CB-2FDE-4D56-802E-330AA011600B}" name="7:15" dataDxfId="1819"/>
    <tableColumn id="31" xr3:uid="{53942A4A-84D8-42CF-B679-96FB734EE213}" name="7:30" dataDxfId="1818"/>
    <tableColumn id="32" xr3:uid="{D19F3CB6-5EC1-4DD3-BFB2-F8C1271DAEE0}" name="7:45" dataDxfId="1817"/>
    <tableColumn id="33" xr3:uid="{305E40F7-E0AD-47FE-BE6F-5A74C9B1BAF5}" name="8:00" dataDxfId="1816"/>
    <tableColumn id="34" xr3:uid="{965B3CAE-3804-4A58-B1EA-179A6709C875}" name="8:15" dataDxfId="1815"/>
    <tableColumn id="35" xr3:uid="{3EBBB0C5-9B23-4A19-AA3D-518CBE12EC8B}" name="8:30" dataDxfId="1814"/>
    <tableColumn id="36" xr3:uid="{810644DE-F760-44E6-AC67-7988247BA3A3}" name="8:45" dataDxfId="1813"/>
    <tableColumn id="37" xr3:uid="{EC0116A0-0122-4ED2-B0DC-E3B724CED8CE}" name="9:00" dataDxfId="1812"/>
    <tableColumn id="38" xr3:uid="{1AD274BF-28F4-4BA7-8013-9FE4988C4798}" name="9:15" dataDxfId="1811"/>
    <tableColumn id="39" xr3:uid="{BE527E9E-1850-42AB-A4A7-CB1BA5EC7999}" name="9:30" dataDxfId="1810"/>
    <tableColumn id="40" xr3:uid="{A6D9372C-4BB7-4143-887C-DE76F7D5F393}" name="9:45" dataDxfId="1809"/>
    <tableColumn id="41" xr3:uid="{82A25AAB-2741-4603-9D4B-F50A230BE456}" name="10:00" dataDxfId="1808"/>
    <tableColumn id="42" xr3:uid="{EDC2ADB9-1855-480D-8DE5-4AD4D3461DD1}" name="10:15" dataDxfId="1807"/>
    <tableColumn id="43" xr3:uid="{51C6F8DA-BD33-4816-804A-5F2B53BF770A}" name="10:30" dataDxfId="1806"/>
    <tableColumn id="44" xr3:uid="{376E66A7-C2F6-45A4-8AE2-41E06CAB9668}" name="10:45" dataDxfId="1805"/>
    <tableColumn id="45" xr3:uid="{327F9C68-934A-4502-AD86-144B3C07E53D}" name="11:00" dataDxfId="1804"/>
    <tableColumn id="46" xr3:uid="{4AA5D000-EC03-4CE3-B20A-CAE768285F80}" name="11:15" dataDxfId="1803"/>
    <tableColumn id="47" xr3:uid="{E1350507-9728-418B-B193-837B3E9189FC}" name="11:30" dataDxfId="1802"/>
    <tableColumn id="48" xr3:uid="{A2EC0E4C-514A-4466-8818-479C054A4176}" name="11:45" dataDxfId="1801"/>
    <tableColumn id="49" xr3:uid="{7F6FE86C-593E-4E8F-B070-536C0766551F}" name="12:00" dataDxfId="1800"/>
    <tableColumn id="50" xr3:uid="{83A71CDC-B04E-420A-83FB-0A94AF00F4B4}" name="12:15" dataDxfId="1799"/>
    <tableColumn id="51" xr3:uid="{52992C11-3B7C-4687-BE9B-ADC9D153AF78}" name="12:30" dataDxfId="1798"/>
    <tableColumn id="52" xr3:uid="{3476E6BA-A97F-45B7-BA24-D1C330657C31}" name="12:45" dataDxfId="1797"/>
    <tableColumn id="53" xr3:uid="{1B118DF7-5002-4EE6-BC0B-1FFE69C3076B}" name="13:00" dataDxfId="1796"/>
    <tableColumn id="54" xr3:uid="{1CFA8582-3AFB-4B6B-9390-B4DFD6D7E923}" name="13:15" dataDxfId="1795"/>
    <tableColumn id="55" xr3:uid="{E0036256-5A96-4955-9C70-E67031C8E159}" name="13:30" dataDxfId="1794"/>
    <tableColumn id="56" xr3:uid="{4BE422C0-5063-4B7A-9A06-63935745CB6E}" name="13:45" dataDxfId="1793"/>
    <tableColumn id="57" xr3:uid="{DE1F9A18-C601-4B89-AB28-05BA7D5B93F7}" name="14:00" dataDxfId="1792"/>
    <tableColumn id="58" xr3:uid="{63DA3D93-F591-45AD-8A0F-666AD1CBC097}" name="14:15" dataDxfId="1791"/>
    <tableColumn id="59" xr3:uid="{20C116F5-9DB7-4F3D-95AA-88DB57310C9E}" name="14:30" dataDxfId="1790"/>
    <tableColumn id="60" xr3:uid="{522C62AB-CCB4-4200-9B87-EF7E8469F372}" name="14:45" dataDxfId="1789"/>
    <tableColumn id="61" xr3:uid="{D808AB6C-D058-4722-9E82-AF40F79B7A66}" name="15:00" dataDxfId="1788"/>
    <tableColumn id="62" xr3:uid="{8E0F930C-3DCD-42CC-814D-2891A797A55F}" name="15:15" dataDxfId="1787"/>
    <tableColumn id="63" xr3:uid="{42B5BE53-616A-4CF8-9F9D-8009DED85B18}" name="15:30" dataDxfId="1786"/>
    <tableColumn id="64" xr3:uid="{0762593D-A99E-4A38-8A42-F0329F2CBF62}" name="15:45" dataDxfId="1785"/>
    <tableColumn id="65" xr3:uid="{3DFE83DC-9F02-4BAB-AF3C-65587A94326B}" name="16:00" dataDxfId="1784"/>
    <tableColumn id="66" xr3:uid="{1E383EBA-2D5B-41F6-8F85-51B1251C08BC}" name="16:15" dataDxfId="1783"/>
    <tableColumn id="67" xr3:uid="{A098CF11-827A-4489-B98C-941AB006E7B1}" name="16:30" dataDxfId="1782"/>
    <tableColumn id="68" xr3:uid="{5F8D829C-45FA-40DA-A7E9-A0AEFC52373F}" name="16:45" dataDxfId="1781"/>
    <tableColumn id="69" xr3:uid="{86EDE02E-8D41-4DEA-98E9-3F6CE7015392}" name="17:00" dataDxfId="1780"/>
    <tableColumn id="70" xr3:uid="{12E9905D-1BFF-4BB3-BD0D-4B2086E7AF10}" name="17:15" dataDxfId="1779"/>
    <tableColumn id="71" xr3:uid="{0DA13D0B-0C52-41D2-9D67-0D6957BB51DF}" name="17:30" dataDxfId="1778"/>
    <tableColumn id="72" xr3:uid="{3251BB53-064E-4A5D-9DC3-6621BD1EB909}" name="17:45" dataDxfId="1777"/>
    <tableColumn id="73" xr3:uid="{574A2F66-2886-4057-AB77-D18616E2D754}" name="18:00" dataDxfId="1776"/>
    <tableColumn id="74" xr3:uid="{8A16F520-B2C4-4B65-8590-5A3C6BA12831}" name="18:15" dataDxfId="1775"/>
    <tableColumn id="75" xr3:uid="{DD23E572-05E2-4D9E-92E6-AD748D60B19D}" name="18:30" dataDxfId="1774"/>
    <tableColumn id="76" xr3:uid="{83646310-AF81-4B79-9DE1-A79523FF94F6}" name="18:45" dataDxfId="1773"/>
    <tableColumn id="77" xr3:uid="{211DDCB2-DC09-45EC-92C4-CDF95B7821E8}" name="19:00" dataDxfId="1772"/>
    <tableColumn id="78" xr3:uid="{78FF5234-D1DC-4B61-8716-C1B279157297}" name="19:15" dataDxfId="1771"/>
    <tableColumn id="79" xr3:uid="{0F719F60-C7ED-4E07-A3FD-12A98867114A}" name="19:30" dataDxfId="1770"/>
    <tableColumn id="80" xr3:uid="{2C6B53E1-91A2-49A4-B769-0931C48E06D6}" name="19:45" dataDxfId="1769"/>
    <tableColumn id="81" xr3:uid="{C2716E8B-535C-4DEF-960D-31A59BDA5282}" name="20:00" dataDxfId="1768"/>
    <tableColumn id="82" xr3:uid="{A249C8B6-14CE-4C66-B623-FF9FDBB79E57}" name="20:15" dataDxfId="1767"/>
    <tableColumn id="83" xr3:uid="{9F85AAC1-5E30-4EC6-BCA1-BAC49B2B3690}" name="20:30" dataDxfId="1766"/>
    <tableColumn id="84" xr3:uid="{A37BC57A-B1D7-4099-BA8F-708D57608941}" name="20:45" dataDxfId="1765"/>
    <tableColumn id="85" xr3:uid="{493637E2-C5A2-4F7C-A947-5BBDD67867CC}" name="21:00" dataDxfId="1764"/>
    <tableColumn id="86" xr3:uid="{2D46B222-D13A-4011-942E-EF847CB17C9B}" name="21:15" dataDxfId="1763"/>
    <tableColumn id="87" xr3:uid="{7F223143-E31C-4439-AAAD-35FAE1CAD19D}" name="21:30" dataDxfId="1762"/>
    <tableColumn id="88" xr3:uid="{ACC56547-A10D-4E43-BB71-5D4369096A2F}" name="21:45" dataDxfId="1761"/>
    <tableColumn id="89" xr3:uid="{95926A48-F4FA-4512-B13C-7B219062A093}" name="22:00" dataDxfId="1760"/>
    <tableColumn id="90" xr3:uid="{D5C201B7-022A-43DF-BCA4-6DA1F5F192D8}" name="22:15" dataDxfId="1759"/>
    <tableColumn id="91" xr3:uid="{EC901F82-A355-4AD0-9F3C-01683B1F015D}" name="22:30" dataDxfId="1758"/>
    <tableColumn id="92" xr3:uid="{9FCC73EB-6DA3-42A3-B72D-0C76B9516042}" name="22:45" dataDxfId="1757"/>
    <tableColumn id="93" xr3:uid="{0D7B003F-1269-476A-A4A4-2471FDD799FD}" name="23:00" dataDxfId="1756"/>
    <tableColumn id="94" xr3:uid="{BCE74DDB-7266-4320-BA0B-D30AF92E10D8}" name="23:15" dataDxfId="1755"/>
    <tableColumn id="95" xr3:uid="{252FC7D0-EAFD-45C5-BA1D-89432EFDE689}" name="23:30" dataDxfId="1754"/>
    <tableColumn id="96" xr3:uid="{5C029969-227E-4234-AB13-7E7413B29ABC}" name="23:45" dataDxfId="1753"/>
    <tableColumn id="97" xr3:uid="{7306B2A3-DB19-47E3-AFC9-A9CCCC94F724}" name="0:00" dataDxfId="1752"/>
    <tableColumn id="98" xr3:uid="{94B21AE3-F947-48B8-82C1-9A5BCBA86F48}" name="Energy/(MWh) *" dataDxfId="175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175EBBE-CD93-4DAD-B73C-B3D5FB375DF5}" name="Table13468101314242526272831456781112131519212226273141011151820212423678" displayName="Table13468101314242526272831456781112131519212226273141011151820212423678" ref="A46:CT54" totalsRowShown="0" headerRowDxfId="1750" dataDxfId="1748" headerRowBorderDxfId="1749" tableBorderDxfId="1747" totalsRowBorderDxfId="1746" headerRowCellStyle="Normal 2">
  <autoFilter ref="A46:CT54" xr:uid="{44497C95-2DBE-44EB-913F-77CBAD8DBA1C}"/>
  <tableColumns count="98">
    <tableColumn id="1" xr3:uid="{BB08D417-BA4B-46F7-8731-418D391999B2}" name="Time" dataDxfId="1745"/>
    <tableColumn id="2" xr3:uid="{552192CB-26FC-4457-9B89-D60AEF835FD6}" name="0:15" dataDxfId="1744"/>
    <tableColumn id="3" xr3:uid="{DFB677ED-2FF9-4A28-A1D7-48478060E783}" name="0:30" dataDxfId="1743"/>
    <tableColumn id="4" xr3:uid="{6CFBE166-DEA4-4376-9006-0A2ABCB878E1}" name="0:45" dataDxfId="1742"/>
    <tableColumn id="5" xr3:uid="{AA4AB2BC-017C-45EB-BB87-6D926EF55690}" name="1:00" dataDxfId="1741"/>
    <tableColumn id="6" xr3:uid="{0201AA3C-1F5C-4FAC-ABEE-4F3945712325}" name="1:15" dataDxfId="1740"/>
    <tableColumn id="7" xr3:uid="{239F446B-6799-4971-86BC-408481DC2023}" name="1:30" dataDxfId="1739"/>
    <tableColumn id="8" xr3:uid="{E09B2734-C114-41DE-9E33-166350DC30D2}" name="1:45" dataDxfId="1738"/>
    <tableColumn id="9" xr3:uid="{11BA44AD-7574-49FD-AE83-3B616FBAB2D2}" name="2:00" dataDxfId="1737"/>
    <tableColumn id="10" xr3:uid="{919277BC-7073-431D-A69F-5D1745507E30}" name="2:15" dataDxfId="1736"/>
    <tableColumn id="11" xr3:uid="{CA7C5D3C-6B1F-49B8-B439-069A3C370974}" name="2:30" dataDxfId="1735"/>
    <tableColumn id="12" xr3:uid="{C5F91795-DEDE-45C4-B906-FFFCEEF432D2}" name="2:45" dataDxfId="1734"/>
    <tableColumn id="13" xr3:uid="{2EE62A60-3ECD-47FF-BD21-A3AC5A329AA2}" name="3:00" dataDxfId="1733"/>
    <tableColumn id="14" xr3:uid="{9E5114F7-547A-44A6-8FE2-E6093FAFA158}" name="3:15" dataDxfId="1732"/>
    <tableColumn id="15" xr3:uid="{58226C5A-3E4C-4DEF-B14E-F1DEAA5EE62E}" name="3:30" dataDxfId="1731"/>
    <tableColumn id="16" xr3:uid="{1F10FA5E-D1B9-4E8C-AC72-A1E1E329854F}" name="3:45" dataDxfId="1730"/>
    <tableColumn id="17" xr3:uid="{0D0B15A1-82F9-4467-9D56-07827BD28C16}" name="4:00" dataDxfId="1729"/>
    <tableColumn id="18" xr3:uid="{5CA60587-40DD-4224-AD49-C1B969B43A55}" name="4:15" dataDxfId="1728"/>
    <tableColumn id="19" xr3:uid="{82F160E6-A456-4729-A2A7-CED98233145E}" name="4:30" dataDxfId="1727"/>
    <tableColumn id="20" xr3:uid="{6DEAD23B-1D73-4497-9A7B-79F2603FD05C}" name="4:45" dataDxfId="1726"/>
    <tableColumn id="21" xr3:uid="{EB2CAA48-6B15-4534-8E2B-6A3168C262AF}" name="5:00" dataDxfId="1725"/>
    <tableColumn id="22" xr3:uid="{058997B5-5CA0-47CF-8E6F-ADE7A24DFB1E}" name="5:15" dataDxfId="1724"/>
    <tableColumn id="23" xr3:uid="{245251EA-51B0-49C4-914E-367B40B197BD}" name="5:30" dataDxfId="1723"/>
    <tableColumn id="24" xr3:uid="{B81B5A77-F6ED-450B-AF24-D12F865438B2}" name="5:45" dataDxfId="1722"/>
    <tableColumn id="25" xr3:uid="{46E9A69F-33DB-4E59-810E-2C3F01F4C42B}" name="6:00" dataDxfId="1721"/>
    <tableColumn id="26" xr3:uid="{569BBF4A-9AFF-4903-93F4-05DFB87989AA}" name="6:15" dataDxfId="1720"/>
    <tableColumn id="27" xr3:uid="{0B2E5ED4-A645-4C77-B4C8-B7C39B4CF4B5}" name="6:30" dataDxfId="1719"/>
    <tableColumn id="28" xr3:uid="{CEA50E9C-3C1F-4FF8-BBCE-4C93625F6844}" name="6:45" dataDxfId="1718"/>
    <tableColumn id="29" xr3:uid="{6CF56E84-540C-4C02-BCB9-525D12CE27F5}" name="7:00" dataDxfId="1717"/>
    <tableColumn id="30" xr3:uid="{884AF5E6-549A-4544-B58C-A7C0E8275B97}" name="7:15" dataDxfId="1716"/>
    <tableColumn id="31" xr3:uid="{80DB72D1-C36E-4E4A-9BD3-E3E0A5647B3D}" name="7:30" dataDxfId="1715"/>
    <tableColumn id="32" xr3:uid="{93769801-D3B8-487F-85D5-8C9215B80D9C}" name="7:45" dataDxfId="1714"/>
    <tableColumn id="33" xr3:uid="{EFCB48E2-7596-483F-857C-FAD00B6B8951}" name="8:00" dataDxfId="1713"/>
    <tableColumn id="34" xr3:uid="{29BF1DB1-65ED-4FC9-BDDA-590655269E76}" name="8:15" dataDxfId="1712"/>
    <tableColumn id="35" xr3:uid="{FEE2AF02-72A3-4BA5-A89B-E0D1732959AC}" name="8:30" dataDxfId="1711"/>
    <tableColumn id="36" xr3:uid="{C799ADA2-EBD8-40C3-AB8C-F1ECF9D3C764}" name="8:45" dataDxfId="1710"/>
    <tableColumn id="37" xr3:uid="{B2AC14C3-4222-43D2-B538-934F3B632F5A}" name="9:00" dataDxfId="1709"/>
    <tableColumn id="38" xr3:uid="{2A651EF4-0770-44D3-8E71-A7B236D90801}" name="9:15" dataDxfId="1708"/>
    <tableColumn id="39" xr3:uid="{738F8DC5-D3EB-43FF-856F-8DA03F91A4AC}" name="9:30" dataDxfId="1707"/>
    <tableColumn id="40" xr3:uid="{FA29C62B-7314-4B4A-A81E-6BCED3F197C3}" name="9:45" dataDxfId="1706"/>
    <tableColumn id="41" xr3:uid="{ADCFD64D-AE0C-4A1A-AAB5-CACE6F7BACBB}" name="10:00" dataDxfId="1705"/>
    <tableColumn id="42" xr3:uid="{FED0542E-B00F-43D6-95F5-48F09C378280}" name="10:15" dataDxfId="1704"/>
    <tableColumn id="43" xr3:uid="{79A814BF-ED9C-4A4A-8AFA-438AECF81D5C}" name="10:30" dataDxfId="1703"/>
    <tableColumn id="44" xr3:uid="{DF92AB2B-5405-4764-A937-DAF559DA5402}" name="10:45" dataDxfId="1702"/>
    <tableColumn id="45" xr3:uid="{161C1FAB-4541-4EE2-AB5D-9154B65E8130}" name="11:00" dataDxfId="1701"/>
    <tableColumn id="46" xr3:uid="{CC9D00E5-D8A6-4D90-9BFA-711A225531D4}" name="11:15" dataDxfId="1700"/>
    <tableColumn id="47" xr3:uid="{F197CEE2-319B-468C-999F-2645377B1A82}" name="11:30" dataDxfId="1699"/>
    <tableColumn id="48" xr3:uid="{FAEDDF41-3955-4891-BF12-2D378BF35EA2}" name="11:45" dataDxfId="1698"/>
    <tableColumn id="49" xr3:uid="{1914AE65-546D-4A53-9AD1-128334ACC8FF}" name="12:00" dataDxfId="1697"/>
    <tableColumn id="50" xr3:uid="{0246B907-B58A-4941-A8EA-ED53E76EE1B0}" name="12:15" dataDxfId="1696"/>
    <tableColumn id="51" xr3:uid="{80BA3188-0B90-4C43-AB26-2035B054BB44}" name="12:30" dataDxfId="1695"/>
    <tableColumn id="52" xr3:uid="{917B850D-FE1A-4306-8D54-8ED7245DB1ED}" name="12:45" dataDxfId="1694"/>
    <tableColumn id="53" xr3:uid="{74E83A13-B01C-4282-B70A-35FEC5758CA7}" name="13:00" dataDxfId="1693"/>
    <tableColumn id="54" xr3:uid="{D26965DC-B847-4DE5-B982-214D20AC8D0E}" name="13:15" dataDxfId="1692"/>
    <tableColumn id="55" xr3:uid="{31D92C34-1618-46F8-87B0-1C6364154184}" name="13:30" dataDxfId="1691"/>
    <tableColumn id="56" xr3:uid="{B4CBA92C-C41E-4EF7-BDDD-607FCAE6F135}" name="13:45" dataDxfId="1690"/>
    <tableColumn id="57" xr3:uid="{980F045F-3224-452B-A0CE-8FCD6C0907A4}" name="14:00" dataDxfId="1689"/>
    <tableColumn id="58" xr3:uid="{69D143B2-D987-48D1-B941-9F63784B7412}" name="14:15" dataDxfId="1688"/>
    <tableColumn id="59" xr3:uid="{47C1414B-41B6-4811-B6E2-151F37CA4BB7}" name="14:30" dataDxfId="1687"/>
    <tableColumn id="60" xr3:uid="{26A18462-E475-4846-A7CD-7E5CD5008F58}" name="14:45" dataDxfId="1686"/>
    <tableColumn id="61" xr3:uid="{55F0C85C-0036-45E7-A462-F15636D91D5C}" name="15:00" dataDxfId="1685"/>
    <tableColumn id="62" xr3:uid="{9AF15BCA-4C6D-477B-891C-5ABFAC28702D}" name="15:15" dataDxfId="1684"/>
    <tableColumn id="63" xr3:uid="{D7F7352A-DE35-480A-B85C-96A1C419313E}" name="15:30" dataDxfId="1683"/>
    <tableColumn id="64" xr3:uid="{7DC4E07A-DA89-4AFF-8EBB-8EFFB5830A14}" name="15:45" dataDxfId="1682"/>
    <tableColumn id="65" xr3:uid="{72AA53DD-E4D9-4076-8DFF-57CB49FF4211}" name="16:00" dataDxfId="1681"/>
    <tableColumn id="66" xr3:uid="{0F7A7A8B-46D9-4CCD-93A0-B460108B321D}" name="16:15" dataDxfId="1680"/>
    <tableColumn id="67" xr3:uid="{FB104086-A34A-47F1-82E4-06FDD07A9BC5}" name="16:30" dataDxfId="1679"/>
    <tableColumn id="68" xr3:uid="{E181BD5F-E68C-4EF6-9387-3BF66CB1ED07}" name="16:45" dataDxfId="1678"/>
    <tableColumn id="69" xr3:uid="{EB855FC6-66C5-4977-AE19-5D2808BBAF1D}" name="17:00" dataDxfId="1677"/>
    <tableColumn id="70" xr3:uid="{1A81F383-F6A6-490A-90A7-D22EC20EC783}" name="17:15" dataDxfId="1676"/>
    <tableColumn id="71" xr3:uid="{C2F2A675-4C18-4B0F-B6AF-FE7B482E6BCC}" name="17:30" dataDxfId="1675"/>
    <tableColumn id="72" xr3:uid="{7871BE2E-119E-4657-A7E9-5B10630A226B}" name="17:45" dataDxfId="1674"/>
    <tableColumn id="73" xr3:uid="{672E1973-362D-4885-93B0-136684F35A4D}" name="18:00" dataDxfId="1673"/>
    <tableColumn id="74" xr3:uid="{91B361FC-53DD-4007-8F36-AC8017452D91}" name="18:15" dataDxfId="1672"/>
    <tableColumn id="75" xr3:uid="{DD7A852A-A2AD-4EF2-8A4E-755FBC053DDD}" name="18:30" dataDxfId="1671"/>
    <tableColumn id="76" xr3:uid="{D149D81B-F815-45D6-A097-766DA19CCAE7}" name="18:45" dataDxfId="1670"/>
    <tableColumn id="77" xr3:uid="{9A7DDB43-F143-4B4B-BFDF-2FD70DB2AC43}" name="19:00" dataDxfId="1669"/>
    <tableColumn id="78" xr3:uid="{BEBE7802-605E-4473-9D87-31EEBC773ECB}" name="19:15" dataDxfId="1668"/>
    <tableColumn id="79" xr3:uid="{9278DB9D-715C-4776-AF65-A0B6542C359A}" name="19:30" dataDxfId="1667"/>
    <tableColumn id="80" xr3:uid="{28E924E1-48BB-4FAB-B01C-FF57A8C3DCB4}" name="19:45" dataDxfId="1666"/>
    <tableColumn id="81" xr3:uid="{4EFC989E-8DDC-4B1B-987F-D7D2C2A6819B}" name="20:00" dataDxfId="1665"/>
    <tableColumn id="82" xr3:uid="{1DAE43B2-3178-487D-8250-F1EC59961E34}" name="20:15" dataDxfId="1664"/>
    <tableColumn id="83" xr3:uid="{7F89900F-996F-487F-B9BA-92E5443389EA}" name="20:30" dataDxfId="1663"/>
    <tableColumn id="84" xr3:uid="{770EDE07-8D65-4DE0-BE83-1C70B2302F8E}" name="20:45" dataDxfId="1662"/>
    <tableColumn id="85" xr3:uid="{C3EC9788-386C-40E2-8136-ED5F6D8881E0}" name="21:00" dataDxfId="1661"/>
    <tableColumn id="86" xr3:uid="{99431AF7-5B61-4D68-9BA2-263437C83FD5}" name="21:15" dataDxfId="1660"/>
    <tableColumn id="87" xr3:uid="{239970A5-E961-4859-AED5-361935066B1E}" name="21:30" dataDxfId="1659"/>
    <tableColumn id="88" xr3:uid="{CD3DAC54-2B7E-421A-9F75-3D81EA48D5FB}" name="21:45" dataDxfId="1658"/>
    <tableColumn id="89" xr3:uid="{99101B7D-6D60-45AA-B047-26CF7929D9FF}" name="22:00" dataDxfId="1657"/>
    <tableColumn id="90" xr3:uid="{6A2F943A-40FA-4298-BA31-7ECD3C663AC8}" name="22:15" dataDxfId="1656"/>
    <tableColumn id="91" xr3:uid="{FFFA70DA-7562-4C27-B66A-BD98E652BBA5}" name="22:30" dataDxfId="1655"/>
    <tableColumn id="92" xr3:uid="{D73FF952-05B2-4025-824F-765A408FFB0E}" name="22:45" dataDxfId="1654"/>
    <tableColumn id="93" xr3:uid="{5A602528-E6EA-445A-8C9C-EE417F2DDCBC}" name="23:00" dataDxfId="1653"/>
    <tableColumn id="94" xr3:uid="{F5854B46-7F42-4C4F-A9AB-AD333A42F01A}" name="23:15" dataDxfId="1652"/>
    <tableColumn id="95" xr3:uid="{A6C6C440-760B-430C-82FC-DD3FCAE378AB}" name="23:30" dataDxfId="1651"/>
    <tableColumn id="96" xr3:uid="{045FFE90-0E06-4329-B242-BA4D8E67187C}" name="23:45" dataDxfId="1650"/>
    <tableColumn id="97" xr3:uid="{ABC32240-AACA-4C7B-853E-14B997E416AA}" name="0:00" dataDxfId="1649"/>
    <tableColumn id="98" xr3:uid="{71262660-F54A-4997-867A-5F57C2633142}" name="Energy/(MWh) *" dataDxfId="164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797FC92-29D9-4A5F-A93B-69C0B6993B6E}" name="Table134681013142425262728314567811121315192122262731410111518202124236789" displayName="Table134681013142425262728314567811121315192122262731410111518202124236789" ref="A46:CT54" totalsRowShown="0" headerRowDxfId="1647" dataDxfId="1645" headerRowBorderDxfId="1646" tableBorderDxfId="1644" totalsRowBorderDxfId="1643" headerRowCellStyle="Normal 2">
  <autoFilter ref="A46:CT54" xr:uid="{44497C95-2DBE-44EB-913F-77CBAD8DBA1C}"/>
  <tableColumns count="98">
    <tableColumn id="1" xr3:uid="{4B21EC69-1594-4572-8840-99E11E95CED8}" name="Time" dataDxfId="1642"/>
    <tableColumn id="2" xr3:uid="{ED7405FE-9273-4675-BFA7-3679CD3EBB45}" name="0:15" dataDxfId="1641"/>
    <tableColumn id="3" xr3:uid="{96F2A2E4-F88B-4898-9323-161223D32A67}" name="0:30" dataDxfId="1640"/>
    <tableColumn id="4" xr3:uid="{F7D8E9E5-2C90-49EB-A11D-7CEEADC66802}" name="0:45" dataDxfId="1639"/>
    <tableColumn id="5" xr3:uid="{E0A33BC4-827D-415B-AC74-CC69449592C7}" name="1:00" dataDxfId="1638"/>
    <tableColumn id="6" xr3:uid="{66CAC473-0A7F-4DB9-A094-13240B4F2933}" name="1:15" dataDxfId="1637"/>
    <tableColumn id="7" xr3:uid="{088BF4A7-2B84-49A4-BDB2-25F9D2FCD657}" name="1:30" dataDxfId="1636"/>
    <tableColumn id="8" xr3:uid="{EDB2F38D-C57E-49BC-A057-883AA2248710}" name="1:45" dataDxfId="1635"/>
    <tableColumn id="9" xr3:uid="{D38CBBC1-BD86-4F75-86F4-BB3077BB8A03}" name="2:00" dataDxfId="1634"/>
    <tableColumn id="10" xr3:uid="{C99F1FF3-96E3-41C5-A5D3-A87408CBF6FF}" name="2:15" dataDxfId="1633"/>
    <tableColumn id="11" xr3:uid="{9050FA5C-7A5F-4A1B-953B-E76BD7C8EB33}" name="2:30" dataDxfId="1632"/>
    <tableColumn id="12" xr3:uid="{1682F08C-5C80-4296-BA96-28DCD1BCC91C}" name="2:45" dataDxfId="1631"/>
    <tableColumn id="13" xr3:uid="{40CE314D-459B-499A-8FF2-F3FB3E8A897F}" name="3:00" dataDxfId="1630"/>
    <tableColumn id="14" xr3:uid="{4DDB09C0-592F-4434-A724-348576D595F9}" name="3:15" dataDxfId="1629"/>
    <tableColumn id="15" xr3:uid="{BF2F25EC-EC74-41FF-8BF3-C462BC105C3C}" name="3:30" dataDxfId="1628"/>
    <tableColumn id="16" xr3:uid="{3BB8588C-5683-46B5-819F-5C0DD47B98E8}" name="3:45" dataDxfId="1627"/>
    <tableColumn id="17" xr3:uid="{BD135827-1AE4-498D-9DCF-B5672C810550}" name="4:00" dataDxfId="1626"/>
    <tableColumn id="18" xr3:uid="{05865567-B2B1-4E33-8B70-DBE10030C5C0}" name="4:15" dataDxfId="1625"/>
    <tableColumn id="19" xr3:uid="{7F3F02C7-CCC6-4A04-8CD2-02C724E70092}" name="4:30" dataDxfId="1624"/>
    <tableColumn id="20" xr3:uid="{C73FE1E3-A895-4C56-BDB7-C31C0272953C}" name="4:45" dataDxfId="1623"/>
    <tableColumn id="21" xr3:uid="{56ABF5DA-2636-4517-8BEE-E8BE357D0138}" name="5:00" dataDxfId="1622"/>
    <tableColumn id="22" xr3:uid="{CD167A81-BB4E-4BB9-ACE4-B8A5A62CE79A}" name="5:15" dataDxfId="1621"/>
    <tableColumn id="23" xr3:uid="{65CDB844-7316-4A43-B018-D2A1371965C4}" name="5:30" dataDxfId="1620"/>
    <tableColumn id="24" xr3:uid="{755FE6B0-7F40-4B92-8082-081109E72714}" name="5:45" dataDxfId="1619"/>
    <tableColumn id="25" xr3:uid="{FF158903-AACB-4C01-A7BF-C372C7E9D16A}" name="6:00" dataDxfId="1618"/>
    <tableColumn id="26" xr3:uid="{B799DA05-3639-45FB-97BF-2D9DA7375C69}" name="6:15" dataDxfId="1617"/>
    <tableColumn id="27" xr3:uid="{CE4F2EA9-FD77-4D25-AFFE-F6ABF1C218B3}" name="6:30" dataDxfId="1616"/>
    <tableColumn id="28" xr3:uid="{7487D78F-96E8-4990-B691-36C4F40468E1}" name="6:45" dataDxfId="1615"/>
    <tableColumn id="29" xr3:uid="{CAAEDC4F-A0EF-4EC5-8C30-93DC96D9733F}" name="7:00" dataDxfId="1614"/>
    <tableColumn id="30" xr3:uid="{27FA20F1-5A59-464D-BA8D-68B81E6929BB}" name="7:15" dataDxfId="1613"/>
    <tableColumn id="31" xr3:uid="{99231FCB-653F-41FA-A7E3-7E892011D57F}" name="7:30" dataDxfId="1612"/>
    <tableColumn id="32" xr3:uid="{18C08EFE-EC59-4F52-843F-73B484278D2A}" name="7:45" dataDxfId="1611"/>
    <tableColumn id="33" xr3:uid="{92D4C8C0-A94E-4BB9-95D4-DD3D385F542E}" name="8:00" dataDxfId="1610"/>
    <tableColumn id="34" xr3:uid="{DFAF9CEE-EE55-44CC-9F41-38A881CD83E3}" name="8:15" dataDxfId="1609"/>
    <tableColumn id="35" xr3:uid="{94C13D96-2C82-48C9-90E9-48BF642AC3A4}" name="8:30" dataDxfId="1608"/>
    <tableColumn id="36" xr3:uid="{3D2F1A33-CEF9-472A-9B43-610A08DE5335}" name="8:45" dataDxfId="1607"/>
    <tableColumn id="37" xr3:uid="{C2FACAEB-A4B0-4C27-A566-A61DAF11BF6E}" name="9:00" dataDxfId="1606"/>
    <tableColumn id="38" xr3:uid="{F3564960-D0CB-47DF-95D4-EDB0A30F95AB}" name="9:15" dataDxfId="1605"/>
    <tableColumn id="39" xr3:uid="{2CE58BE6-65C9-4E95-AA65-D83382806074}" name="9:30" dataDxfId="1604"/>
    <tableColumn id="40" xr3:uid="{551798AF-8F5A-405C-B2C1-1E81284D10D8}" name="9:45" dataDxfId="1603"/>
    <tableColumn id="41" xr3:uid="{387A2045-E10F-411B-888F-17C76A374124}" name="10:00" dataDxfId="1602"/>
    <tableColumn id="42" xr3:uid="{2D8F82FF-574C-4302-8D6B-AFEAB6F5D9A6}" name="10:15" dataDxfId="1601"/>
    <tableColumn id="43" xr3:uid="{3AC0299A-666D-49D8-A1EB-8084B0C41D2D}" name="10:30" dataDxfId="1600"/>
    <tableColumn id="44" xr3:uid="{86E58C8D-52FF-413F-9E9C-BDF17E5D4DE0}" name="10:45" dataDxfId="1599"/>
    <tableColumn id="45" xr3:uid="{1D000085-FA67-4DF0-BDB9-CC0A66CD9DC5}" name="11:00" dataDxfId="1598"/>
    <tableColumn id="46" xr3:uid="{2FD7BED2-0995-497D-B289-00497F08C598}" name="11:15" dataDxfId="1597"/>
    <tableColumn id="47" xr3:uid="{F1CA378B-E6FF-4A2B-B7BB-ED4D9E780606}" name="11:30" dataDxfId="1596"/>
    <tableColumn id="48" xr3:uid="{71C5989C-8427-4F2B-8427-B36A4DE5EFC9}" name="11:45" dataDxfId="1595"/>
    <tableColumn id="49" xr3:uid="{57397732-B0D9-44C5-B983-53D4C7ADD25B}" name="12:00" dataDxfId="1594"/>
    <tableColumn id="50" xr3:uid="{01D4F36F-579E-4981-B6E6-B48CFCB62A55}" name="12:15" dataDxfId="1593"/>
    <tableColumn id="51" xr3:uid="{6A89F57B-E7D4-4AA6-B976-028966D3F569}" name="12:30" dataDxfId="1592"/>
    <tableColumn id="52" xr3:uid="{86EAD9EA-84CF-4BD2-B726-40910015088E}" name="12:45" dataDxfId="1591"/>
    <tableColumn id="53" xr3:uid="{9248A907-B80E-417F-801E-AF3C91773D3B}" name="13:00" dataDxfId="1590"/>
    <tableColumn id="54" xr3:uid="{CBCBC200-9AF1-4310-A92B-3F0081F68937}" name="13:15" dataDxfId="1589"/>
    <tableColumn id="55" xr3:uid="{D65ED2F7-9622-4F93-AF80-DD71966E2D40}" name="13:30" dataDxfId="1588"/>
    <tableColumn id="56" xr3:uid="{8DDDD3EB-3DCE-4C28-8A50-A1A4889EDD2F}" name="13:45" dataDxfId="1587"/>
    <tableColumn id="57" xr3:uid="{388F63CF-8D7D-4759-A090-C3C39ECCF9EA}" name="14:00" dataDxfId="1586"/>
    <tableColumn id="58" xr3:uid="{7230F917-A6D4-46BD-8944-B437AC068D24}" name="14:15" dataDxfId="1585"/>
    <tableColumn id="59" xr3:uid="{A0D7A5E1-B146-4F14-8CEB-4414EB819C3B}" name="14:30" dataDxfId="1584"/>
    <tableColumn id="60" xr3:uid="{91E56A1C-1E15-4033-9B1A-B0562FF567BB}" name="14:45" dataDxfId="1583"/>
    <tableColumn id="61" xr3:uid="{64CC0CE8-F41B-4C2A-8A0F-0AB45928428A}" name="15:00" dataDxfId="1582"/>
    <tableColumn id="62" xr3:uid="{0EB6EE19-B7DF-447A-A03F-F0B12EEDA2B7}" name="15:15" dataDxfId="1581"/>
    <tableColumn id="63" xr3:uid="{B8C54C63-0FC1-4F26-9B60-50300FA31B25}" name="15:30" dataDxfId="1580"/>
    <tableColumn id="64" xr3:uid="{7F783BF3-71B2-48AD-AB47-C8E9F8201880}" name="15:45" dataDxfId="1579"/>
    <tableColumn id="65" xr3:uid="{986C8F99-581B-46AF-B025-A6B89C4DB0D8}" name="16:00" dataDxfId="1578"/>
    <tableColumn id="66" xr3:uid="{7208D769-4AD4-4452-A07B-D1BEF36C05D6}" name="16:15" dataDxfId="1577"/>
    <tableColumn id="67" xr3:uid="{B6850F92-C3FA-4D0C-A6AF-FA851961A3C3}" name="16:30" dataDxfId="1576"/>
    <tableColumn id="68" xr3:uid="{15738DD0-F37B-4908-9E4C-D35D7B15BEE4}" name="16:45" dataDxfId="1575"/>
    <tableColumn id="69" xr3:uid="{A74218F7-4A74-4DBF-8653-7617AE8533B0}" name="17:00" dataDxfId="1574"/>
    <tableColumn id="70" xr3:uid="{640C3F1F-B043-4015-BABB-092C344BD756}" name="17:15" dataDxfId="1573"/>
    <tableColumn id="71" xr3:uid="{C5FE73C1-21FA-40A9-9ADD-C350534B546B}" name="17:30" dataDxfId="1572"/>
    <tableColumn id="72" xr3:uid="{44D9ADE2-E1E9-4C57-9EB8-39A53B0D849B}" name="17:45" dataDxfId="1571"/>
    <tableColumn id="73" xr3:uid="{29980031-F4A4-4D2C-8982-DB4626A013D8}" name="18:00" dataDxfId="1570"/>
    <tableColumn id="74" xr3:uid="{3ADE9BA5-CDFC-4885-9AD6-4DD119E54B5B}" name="18:15" dataDxfId="1569"/>
    <tableColumn id="75" xr3:uid="{4028EBF6-8E0B-4154-A313-684AB5CFE77F}" name="18:30" dataDxfId="1568"/>
    <tableColumn id="76" xr3:uid="{63895658-8E7B-44A0-8CE9-A12CA5D627A7}" name="18:45" dataDxfId="1567"/>
    <tableColumn id="77" xr3:uid="{73405C23-3ED5-4AF5-92ED-158785167176}" name="19:00" dataDxfId="1566"/>
    <tableColumn id="78" xr3:uid="{D790DC1E-A447-41AF-B863-9C5F25BF0E86}" name="19:15" dataDxfId="1565"/>
    <tableColumn id="79" xr3:uid="{6D82CD68-BA13-4EDC-8857-873C2537C98A}" name="19:30" dataDxfId="1564"/>
    <tableColumn id="80" xr3:uid="{BC66DF52-98B3-4A96-9682-F31651C9813E}" name="19:45" dataDxfId="1563"/>
    <tableColumn id="81" xr3:uid="{4A55220D-A33C-4738-BB48-D6DAEBDB6A85}" name="20:00" dataDxfId="1562"/>
    <tableColumn id="82" xr3:uid="{94C39BAB-874E-4FF9-8AA4-D989E6037DE0}" name="20:15" dataDxfId="1561"/>
    <tableColumn id="83" xr3:uid="{9CE8A614-16EB-414C-A546-F7870E6E53D4}" name="20:30" dataDxfId="1560"/>
    <tableColumn id="84" xr3:uid="{DBB4BCA5-4CC5-42F8-BB0F-E30648A14C11}" name="20:45" dataDxfId="1559"/>
    <tableColumn id="85" xr3:uid="{1BDA5472-A6A1-46D2-AB70-6D0339704CB3}" name="21:00" dataDxfId="1558"/>
    <tableColumn id="86" xr3:uid="{49CA5651-B97E-4801-888A-28FE46EC76CB}" name="21:15" dataDxfId="1557"/>
    <tableColumn id="87" xr3:uid="{E0BBAF22-853D-4ACD-BF3F-EC1CF8D8242D}" name="21:30" dataDxfId="1556"/>
    <tableColumn id="88" xr3:uid="{EC93B3BC-7579-48E4-923F-D2E6DE4E7783}" name="21:45" dataDxfId="1555"/>
    <tableColumn id="89" xr3:uid="{E2BEBAC0-46C3-413C-9329-B27DDA024271}" name="22:00" dataDxfId="1554"/>
    <tableColumn id="90" xr3:uid="{B007FEC7-0D28-47E0-B3F9-5FAEB7B67116}" name="22:15" dataDxfId="1553"/>
    <tableColumn id="91" xr3:uid="{70875F21-B3B6-4FFC-ABB3-CBF16C2F2623}" name="22:30" dataDxfId="1552"/>
    <tableColumn id="92" xr3:uid="{27EA2729-F9EE-4588-910A-571D31A78143}" name="22:45" dataDxfId="1551"/>
    <tableColumn id="93" xr3:uid="{B7CCA48F-4839-4135-87D9-4FC4046EFC9A}" name="23:00" dataDxfId="1550"/>
    <tableColumn id="94" xr3:uid="{144054D5-9778-4A2A-B622-F9B96E5818AB}" name="23:15" dataDxfId="1549"/>
    <tableColumn id="95" xr3:uid="{D5C3E172-EC73-49AE-AE78-EB606A43B06C}" name="23:30" dataDxfId="1548"/>
    <tableColumn id="96" xr3:uid="{87D80586-DBB4-4CFC-B50F-C98BCD6EF33E}" name="23:45" dataDxfId="1547"/>
    <tableColumn id="97" xr3:uid="{99EAB74C-A098-4A57-A65F-8EB81C8C60B6}" name="0:00" dataDxfId="1546"/>
    <tableColumn id="98" xr3:uid="{5054A6BD-381E-4C36-8D9A-4CD1D325E64E}" name="Energy/(MWh) *" dataDxfId="154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089255B-BA98-47D6-8DEC-45034E423FE7}" name="Table13468101314242526272831456781112131519212226273141011151820212423678910" displayName="Table13468101314242526272831456781112131519212226273141011151820212423678910" ref="A46:CT54" totalsRowShown="0" headerRowDxfId="1544" dataDxfId="1542" headerRowBorderDxfId="1543" tableBorderDxfId="1541" totalsRowBorderDxfId="1540" headerRowCellStyle="Normal 2">
  <autoFilter ref="A46:CT54" xr:uid="{44497C95-2DBE-44EB-913F-77CBAD8DBA1C}"/>
  <tableColumns count="98">
    <tableColumn id="1" xr3:uid="{F95E6D6D-2FFE-4029-93E6-0B4CAFCC2F7A}" name="Time" dataDxfId="1539"/>
    <tableColumn id="2" xr3:uid="{AB4F48B6-58FC-440B-8030-28B2A6D269E9}" name="0:15" dataDxfId="1538"/>
    <tableColumn id="3" xr3:uid="{9FC60DBF-395E-4F53-830C-A55D3A807D4D}" name="0:30" dataDxfId="1537"/>
    <tableColumn id="4" xr3:uid="{8FEAE67F-186D-484E-AD7D-439C2AF07931}" name="0:45" dataDxfId="1536"/>
    <tableColumn id="5" xr3:uid="{BD3A3F7D-865E-4FE0-81B3-A52CD285B9CC}" name="1:00" dataDxfId="1535"/>
    <tableColumn id="6" xr3:uid="{5BB8F08E-FB68-4D4B-A4AA-F9334C77FAC9}" name="1:15" dataDxfId="1534"/>
    <tableColumn id="7" xr3:uid="{D75DDDFB-79C1-49B2-99E9-7AA0B6C276CA}" name="1:30" dataDxfId="1533"/>
    <tableColumn id="8" xr3:uid="{2ABCD54C-3386-47D7-8D3A-00806827745A}" name="1:45" dataDxfId="1532"/>
    <tableColumn id="9" xr3:uid="{99C71EEB-DD7A-4ECB-9730-DBEB1DB5589E}" name="2:00" dataDxfId="1531"/>
    <tableColumn id="10" xr3:uid="{F836FE55-0491-4FFF-87E2-B815EA780C34}" name="2:15" dataDxfId="1530"/>
    <tableColumn id="11" xr3:uid="{2DBABCD1-1A3C-480C-9D7A-EC30842D2349}" name="2:30" dataDxfId="1529"/>
    <tableColumn id="12" xr3:uid="{E1E07348-CF3A-4A5A-BD5F-BE4AAFE9133A}" name="2:45" dataDxfId="1528"/>
    <tableColumn id="13" xr3:uid="{800EA233-DAFC-4209-8C9F-83548AFAE248}" name="3:00" dataDxfId="1527"/>
    <tableColumn id="14" xr3:uid="{0B423041-DFBA-4C05-9C28-095700B1FD9F}" name="3:15" dataDxfId="1526"/>
    <tableColumn id="15" xr3:uid="{2540DF95-8725-4216-AA08-83C824F1CADB}" name="3:30" dataDxfId="1525"/>
    <tableColumn id="16" xr3:uid="{7D872276-16E9-4B29-8F36-68C20AABDC23}" name="3:45" dataDxfId="1524"/>
    <tableColumn id="17" xr3:uid="{29D023AD-EF31-48F5-87C9-DD91285C8859}" name="4:00" dataDxfId="1523"/>
    <tableColumn id="18" xr3:uid="{BB3B987D-C326-43AC-BD97-E95F9F88714F}" name="4:15" dataDxfId="1522"/>
    <tableColumn id="19" xr3:uid="{423B3840-CD02-4747-B913-CB6784A2D339}" name="4:30" dataDxfId="1521"/>
    <tableColumn id="20" xr3:uid="{78F71BBF-0AA0-42BF-9125-04E3F7F73587}" name="4:45" dataDxfId="1520"/>
    <tableColumn id="21" xr3:uid="{89163F7C-8579-4B70-B1AB-C2111A6D6391}" name="5:00" dataDxfId="1519"/>
    <tableColumn id="22" xr3:uid="{86AD680A-5787-439D-BC06-3D20DD4E8DA8}" name="5:15" dataDxfId="1518"/>
    <tableColumn id="23" xr3:uid="{4A3293AB-54E3-4015-AB08-8C0E28267331}" name="5:30" dataDxfId="1517"/>
    <tableColumn id="24" xr3:uid="{D9DCD0BB-9FD0-4826-A3AC-DBDE2ABB084C}" name="5:45" dataDxfId="1516"/>
    <tableColumn id="25" xr3:uid="{52EE42F9-05CF-4591-BCD8-633908EBEE73}" name="6:00" dataDxfId="1515"/>
    <tableColumn id="26" xr3:uid="{E6BFD9FC-A61B-405F-AEE4-FB75860FD43A}" name="6:15" dataDxfId="1514"/>
    <tableColumn id="27" xr3:uid="{B8D0E1AC-167E-45F2-8F29-37ACE43AF89A}" name="6:30" dataDxfId="1513"/>
    <tableColumn id="28" xr3:uid="{2F02D2BE-22DF-42C2-9282-C127BAA7B483}" name="6:45" dataDxfId="1512"/>
    <tableColumn id="29" xr3:uid="{667A16EB-AE39-4097-AB4D-01B177EE1C03}" name="7:00" dataDxfId="1511"/>
    <tableColumn id="30" xr3:uid="{55D3EC6D-4BB4-459C-9BF0-C5C42A907451}" name="7:15" dataDxfId="1510"/>
    <tableColumn id="31" xr3:uid="{05D439DA-E30F-4B42-9E2E-AF6CEF4FEC4E}" name="7:30" dataDxfId="1509"/>
    <tableColumn id="32" xr3:uid="{F74952E2-6C50-409B-B370-4C9803CD8501}" name="7:45" dataDxfId="1508"/>
    <tableColumn id="33" xr3:uid="{ECA4432B-7F9D-47B0-A882-EC74D382986C}" name="8:00" dataDxfId="1507"/>
    <tableColumn id="34" xr3:uid="{A6443CBF-32F2-4720-8FA9-FA9ECC1DD497}" name="8:15" dataDxfId="1506"/>
    <tableColumn id="35" xr3:uid="{D88D9942-18B9-4E95-811A-9A4937FAE746}" name="8:30" dataDxfId="1505"/>
    <tableColumn id="36" xr3:uid="{314DB0AE-A8AB-4275-8216-19212827B9CD}" name="8:45" dataDxfId="1504"/>
    <tableColumn id="37" xr3:uid="{E8108A8D-3323-463E-BA7D-21E59A5C8F78}" name="9:00" dataDxfId="1503"/>
    <tableColumn id="38" xr3:uid="{E17D9A13-9F08-4983-8D26-01E4F8D4643C}" name="9:15" dataDxfId="1502"/>
    <tableColumn id="39" xr3:uid="{8E78FA30-D854-4872-B920-4D8F7FF17B10}" name="9:30" dataDxfId="1501"/>
    <tableColumn id="40" xr3:uid="{3D022BA0-B41A-4936-90B0-5A6675D78425}" name="9:45" dataDxfId="1500"/>
    <tableColumn id="41" xr3:uid="{8D234B34-0407-4C13-933C-D46DD552F788}" name="10:00" dataDxfId="1499"/>
    <tableColumn id="42" xr3:uid="{5F2C819A-8BB3-401F-A68F-03B62841CB88}" name="10:15" dataDxfId="1498"/>
    <tableColumn id="43" xr3:uid="{ADC50C9D-9B99-4875-97BF-827B92D0058C}" name="10:30" dataDxfId="1497"/>
    <tableColumn id="44" xr3:uid="{E2E3B988-6CC9-4327-B539-AB50C93B0779}" name="10:45" dataDxfId="1496"/>
    <tableColumn id="45" xr3:uid="{8902DBB4-3A81-44F2-A56A-09685C2421ED}" name="11:00" dataDxfId="1495"/>
    <tableColumn id="46" xr3:uid="{29545303-572F-434D-9FFB-6919750FAEEA}" name="11:15" dataDxfId="1494"/>
    <tableColumn id="47" xr3:uid="{DD61F230-9343-4301-AD3D-58D9F04D6818}" name="11:30" dataDxfId="1493"/>
    <tableColumn id="48" xr3:uid="{807A3188-3076-45EC-A52F-C157E07C01AA}" name="11:45" dataDxfId="1492"/>
    <tableColumn id="49" xr3:uid="{911357F5-0749-4035-8454-58FEAEC9AE05}" name="12:00" dataDxfId="1491"/>
    <tableColumn id="50" xr3:uid="{82C30DA9-5BBC-4439-AF65-3E15D5A49454}" name="12:15" dataDxfId="1490"/>
    <tableColumn id="51" xr3:uid="{2FB2BC1C-F6D0-4E98-B036-36C6A9F5334A}" name="12:30" dataDxfId="1489"/>
    <tableColumn id="52" xr3:uid="{B4A8B685-386E-4A42-B935-63F0D8C85854}" name="12:45" dataDxfId="1488"/>
    <tableColumn id="53" xr3:uid="{056BDB15-1599-44F1-9489-1F65FBBB5A78}" name="13:00" dataDxfId="1487"/>
    <tableColumn id="54" xr3:uid="{5DF5BB10-8027-4EAB-8FCF-4FB274491486}" name="13:15" dataDxfId="1486"/>
    <tableColumn id="55" xr3:uid="{F787054D-E9D0-48F2-A41B-5607DAE9C091}" name="13:30" dataDxfId="1485"/>
    <tableColumn id="56" xr3:uid="{05F7C3B0-D1C8-463E-9BB5-FA51E2E35B79}" name="13:45" dataDxfId="1484"/>
    <tableColumn id="57" xr3:uid="{8C16F9DB-96B1-4780-9528-8200EC2C4E96}" name="14:00" dataDxfId="1483"/>
    <tableColumn id="58" xr3:uid="{FFCE29A7-BA28-40F7-B286-0E6DFA5A84A5}" name="14:15" dataDxfId="1482"/>
    <tableColumn id="59" xr3:uid="{D34435DF-1DE2-4E36-A121-41E7112F1B4D}" name="14:30" dataDxfId="1481"/>
    <tableColumn id="60" xr3:uid="{2617480B-63E4-49D9-A4D0-FFA588A1AE55}" name="14:45" dataDxfId="1480"/>
    <tableColumn id="61" xr3:uid="{0639C6DD-81DE-4B19-98D8-7327D77FAD61}" name="15:00" dataDxfId="1479"/>
    <tableColumn id="62" xr3:uid="{C3C08744-7E38-458A-A080-19220B9FA8A1}" name="15:15" dataDxfId="1478"/>
    <tableColumn id="63" xr3:uid="{C9CD2A24-757B-447F-AFB6-4280C3511993}" name="15:30" dataDxfId="1477"/>
    <tableColumn id="64" xr3:uid="{3F4C3E6B-8097-4DDD-B638-487E97A1EAD2}" name="15:45" dataDxfId="1476"/>
    <tableColumn id="65" xr3:uid="{E5FF4237-93D3-4E86-8F2A-6704A46D7759}" name="16:00" dataDxfId="1475"/>
    <tableColumn id="66" xr3:uid="{5E4D2DDD-DB2E-441F-B9D4-B8B8D7F80BBE}" name="16:15" dataDxfId="1474"/>
    <tableColumn id="67" xr3:uid="{54E7CBCA-B304-47D4-A957-6636A536ACFC}" name="16:30" dataDxfId="1473"/>
    <tableColumn id="68" xr3:uid="{276EEF2F-FC61-4792-84AB-6DC73DC0682F}" name="16:45" dataDxfId="1472"/>
    <tableColumn id="69" xr3:uid="{E14D6B43-BF21-4505-8E06-4D9AF71B82B6}" name="17:00" dataDxfId="1471"/>
    <tableColumn id="70" xr3:uid="{F9D379AF-E2D9-4FB4-BE5B-842FD519BA54}" name="17:15" dataDxfId="1470"/>
    <tableColumn id="71" xr3:uid="{9F116672-6674-4145-8FF8-8C0905F3BC10}" name="17:30" dataDxfId="1469"/>
    <tableColumn id="72" xr3:uid="{E795A77C-ACF6-46A9-9664-60B863B07336}" name="17:45" dataDxfId="1468"/>
    <tableColumn id="73" xr3:uid="{9EB116D7-6DBC-490D-8C57-87E06DD903DB}" name="18:00" dataDxfId="1467"/>
    <tableColumn id="74" xr3:uid="{EE6C3A13-31F0-4A09-8026-5FFB9968248D}" name="18:15" dataDxfId="1466"/>
    <tableColumn id="75" xr3:uid="{77D5F5F4-25A2-4199-9B3F-D5E9AB82E8F3}" name="18:30" dataDxfId="1465"/>
    <tableColumn id="76" xr3:uid="{31FE7B0F-8BEA-4876-8C06-609810D0C5CA}" name="18:45" dataDxfId="1464"/>
    <tableColumn id="77" xr3:uid="{F3A04726-EC65-45C4-BCC8-1342289F65FC}" name="19:00" dataDxfId="1463"/>
    <tableColumn id="78" xr3:uid="{F4D939CB-443B-433D-921E-87E70EA3A75F}" name="19:15" dataDxfId="1462"/>
    <tableColumn id="79" xr3:uid="{AF163D8F-82E8-4B6E-AA53-A8C98E98B63F}" name="19:30" dataDxfId="1461"/>
    <tableColumn id="80" xr3:uid="{963218AB-37D6-47C6-A53D-8AB0941165D3}" name="19:45" dataDxfId="1460"/>
    <tableColumn id="81" xr3:uid="{983BB723-8E44-412C-8CFD-7B4F448B90A2}" name="20:00" dataDxfId="1459"/>
    <tableColumn id="82" xr3:uid="{053F53AB-FD77-4BB1-B2D0-DF74C8D2B83D}" name="20:15" dataDxfId="1458"/>
    <tableColumn id="83" xr3:uid="{DD74192D-9ED8-4DAF-AC2F-12B7AEF0CB89}" name="20:30" dataDxfId="1457"/>
    <tableColumn id="84" xr3:uid="{80D11BD0-D991-4F12-9AE2-00F5CB65C122}" name="20:45" dataDxfId="1456"/>
    <tableColumn id="85" xr3:uid="{09FA585F-04E9-490A-8B58-E513AABFF046}" name="21:00" dataDxfId="1455"/>
    <tableColumn id="86" xr3:uid="{3A4FB9AA-FE65-480E-8F26-A4EB50115C76}" name="21:15" dataDxfId="1454"/>
    <tableColumn id="87" xr3:uid="{472BA4C5-DE62-42EF-B94A-97788AF5BD80}" name="21:30" dataDxfId="1453"/>
    <tableColumn id="88" xr3:uid="{D3F365C2-5870-4CF4-834D-6BD197E34734}" name="21:45" dataDxfId="1452"/>
    <tableColumn id="89" xr3:uid="{8537D1A0-05EE-4E37-A6B2-B445A75B3ADD}" name="22:00" dataDxfId="1451"/>
    <tableColumn id="90" xr3:uid="{B46C7A7A-6066-4900-A481-07488F7D7248}" name="22:15" dataDxfId="1450"/>
    <tableColumn id="91" xr3:uid="{22A60749-F7BE-4D42-9BA2-CD734B0A6E01}" name="22:30" dataDxfId="1449"/>
    <tableColumn id="92" xr3:uid="{B99958CB-BD47-427A-9A39-BD0D1903FBFE}" name="22:45" dataDxfId="1448"/>
    <tableColumn id="93" xr3:uid="{582F0B83-8CE2-429E-A3B6-6FEFD16C9043}" name="23:00" dataDxfId="1447"/>
    <tableColumn id="94" xr3:uid="{E3C37C16-7348-4550-8B8D-B4080E5DE825}" name="23:15" dataDxfId="1446"/>
    <tableColumn id="95" xr3:uid="{6845C089-5788-4BFE-95C0-A37DE9C3C5BD}" name="23:30" dataDxfId="1445"/>
    <tableColumn id="96" xr3:uid="{CAF97BE8-A9C0-4D08-B603-0EB7ACD40789}" name="23:45" dataDxfId="1444"/>
    <tableColumn id="97" xr3:uid="{D72A8B35-2D12-4BE8-8F7B-BF41F9315A92}" name="0:00" dataDxfId="1443"/>
    <tableColumn id="98" xr3:uid="{F0ED4720-6B85-4FE1-B323-289ADB8EDAD8}" name="Energy/(MWh) *" dataDxfId="144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8CD8412-BA5E-4C74-8A39-52528E5D8B63}" name="Table1346810131424252627283145678111213151921222627314101115182021242367891011" displayName="Table1346810131424252627283145678111213151921222627314101115182021242367891011" ref="A46:CT54" totalsRowShown="0" headerRowDxfId="1441" dataDxfId="1439" headerRowBorderDxfId="1440" tableBorderDxfId="1438" totalsRowBorderDxfId="1437" headerRowCellStyle="Normal 2">
  <autoFilter ref="A46:CT54" xr:uid="{44497C95-2DBE-44EB-913F-77CBAD8DBA1C}"/>
  <tableColumns count="98">
    <tableColumn id="1" xr3:uid="{4284769D-D37F-4190-B8F6-F6E0D0A410FB}" name="Time" dataDxfId="1436"/>
    <tableColumn id="2" xr3:uid="{0B32CF30-AE5B-4874-BD9D-73E6562B9F30}" name="0:15" dataDxfId="1435"/>
    <tableColumn id="3" xr3:uid="{C1E0F26E-0BAC-44EC-9782-277DAB777384}" name="0:30" dataDxfId="1434"/>
    <tableColumn id="4" xr3:uid="{10DC55F4-7071-4344-B85E-77F16A4410B7}" name="0:45" dataDxfId="1433"/>
    <tableColumn id="5" xr3:uid="{2D7C4BDC-4E80-4D2F-9409-29688A4D41CF}" name="1:00" dataDxfId="1432"/>
    <tableColumn id="6" xr3:uid="{2747EBCF-BB8E-4170-8E99-1DC68DF7E7CA}" name="1:15" dataDxfId="1431"/>
    <tableColumn id="7" xr3:uid="{3B0AB8ED-C220-4FFF-A7BF-7B93DE47CD1B}" name="1:30" dataDxfId="1430"/>
    <tableColumn id="8" xr3:uid="{28952FEE-0D7B-4D31-B517-E950CF90CEBB}" name="1:45" dataDxfId="1429"/>
    <tableColumn id="9" xr3:uid="{665DDA60-9762-4C5E-81A2-C5851C9B538A}" name="2:00" dataDxfId="1428"/>
    <tableColumn id="10" xr3:uid="{3290E497-D3E6-4322-AC94-8725FCC28D18}" name="2:15" dataDxfId="1427"/>
    <tableColumn id="11" xr3:uid="{8A01AED7-9478-4CA4-938E-BBB5BCFEF710}" name="2:30" dataDxfId="1426"/>
    <tableColumn id="12" xr3:uid="{4AB456EF-7FE9-41A2-83C8-B057F2EE2F29}" name="2:45" dataDxfId="1425"/>
    <tableColumn id="13" xr3:uid="{B162CD42-6FD2-453E-89B1-A58BA77C3303}" name="3:00" dataDxfId="1424"/>
    <tableColumn id="14" xr3:uid="{90D3EBFE-BB6E-45A7-81B9-463E5066A84A}" name="3:15" dataDxfId="1423"/>
    <tableColumn id="15" xr3:uid="{6F86108F-8A9F-4ACE-93E3-DEB0BEFCAC64}" name="3:30" dataDxfId="1422"/>
    <tableColumn id="16" xr3:uid="{2A3913BD-6DB5-42C7-8EA6-AEB6F0583B5B}" name="3:45" dataDxfId="1421"/>
    <tableColumn id="17" xr3:uid="{85D58B6B-D39B-4CC5-AD44-17CAD788E1F6}" name="4:00" dataDxfId="1420"/>
    <tableColumn id="18" xr3:uid="{4A954086-0070-4F0C-A993-7F9D6AF365F2}" name="4:15" dataDxfId="1419"/>
    <tableColumn id="19" xr3:uid="{81065C0F-0F05-44BD-B64A-81DB0A512279}" name="4:30" dataDxfId="1418"/>
    <tableColumn id="20" xr3:uid="{44D9673A-6D62-448F-844E-E9F74C13DFFC}" name="4:45" dataDxfId="1417"/>
    <tableColumn id="21" xr3:uid="{819FE69F-34B2-48AD-B05F-9FD2812953C3}" name="5:00" dataDxfId="1416"/>
    <tableColumn id="22" xr3:uid="{F3F339B6-49CB-4605-B36D-E48F44DC4D16}" name="5:15" dataDxfId="1415"/>
    <tableColumn id="23" xr3:uid="{5F81AB15-905A-48B0-AE9A-8E331138E7BE}" name="5:30" dataDxfId="1414"/>
    <tableColumn id="24" xr3:uid="{0E2E79C2-ED8B-4F1C-B4FA-E6459AFAFE90}" name="5:45" dataDxfId="1413"/>
    <tableColumn id="25" xr3:uid="{8F4D0050-C274-4DF4-B8AF-BC1C86FD4C00}" name="6:00" dataDxfId="1412"/>
    <tableColumn id="26" xr3:uid="{F0419572-0488-44A3-99AB-84A252DBECB7}" name="6:15" dataDxfId="1411"/>
    <tableColumn id="27" xr3:uid="{4E9CB9C7-E130-404F-A7DA-47F6365FB6A1}" name="6:30" dataDxfId="1410"/>
    <tableColumn id="28" xr3:uid="{85A1B192-E108-4929-8240-018C44E18881}" name="6:45" dataDxfId="1409"/>
    <tableColumn id="29" xr3:uid="{8734F7BB-2D57-4CEB-8435-240FC76AA809}" name="7:00" dataDxfId="1408"/>
    <tableColumn id="30" xr3:uid="{A3AEE95F-678B-47E1-9BEB-8419AD8EB58C}" name="7:15" dataDxfId="1407"/>
    <tableColumn id="31" xr3:uid="{EF74E0CB-1A58-46C9-944C-0DB3C082E331}" name="7:30" dataDxfId="1406"/>
    <tableColumn id="32" xr3:uid="{DDFD2C60-FBE6-4CDB-8347-21EB3DB6E473}" name="7:45" dataDxfId="1405"/>
    <tableColumn id="33" xr3:uid="{B524DB68-B5F1-4561-BD34-7B62068F187A}" name="8:00" dataDxfId="1404"/>
    <tableColumn id="34" xr3:uid="{368C1C08-7EFA-4AF8-8779-A9E285277FE5}" name="8:15" dataDxfId="1403"/>
    <tableColumn id="35" xr3:uid="{E1DA69AF-959F-4854-B407-037E1472346A}" name="8:30" dataDxfId="1402"/>
    <tableColumn id="36" xr3:uid="{40A645F2-712D-41CA-A968-963072C4A869}" name="8:45" dataDxfId="1401"/>
    <tableColumn id="37" xr3:uid="{3F97444F-6BE7-4691-A886-F8A5DFA48AEF}" name="9:00" dataDxfId="1400"/>
    <tableColumn id="38" xr3:uid="{30CD1EAD-11A0-4A66-8133-C98F9A8700D5}" name="9:15" dataDxfId="1399"/>
    <tableColumn id="39" xr3:uid="{0461E5C7-B310-4B7D-95D1-E41C13E0968A}" name="9:30" dataDxfId="1398"/>
    <tableColumn id="40" xr3:uid="{0FEEA167-5BFA-430D-94CF-6A3BDB5FD5F8}" name="9:45" dataDxfId="1397"/>
    <tableColumn id="41" xr3:uid="{2957EAE6-2A1C-4A82-A1EB-7E092DDE2086}" name="10:00" dataDxfId="1396"/>
    <tableColumn id="42" xr3:uid="{C7B00C4C-495F-4EFD-916C-000AF3BF83D2}" name="10:15" dataDxfId="1395"/>
    <tableColumn id="43" xr3:uid="{7C623334-DD2C-4E31-BAE9-F8ED42EE4CD6}" name="10:30" dataDxfId="1394"/>
    <tableColumn id="44" xr3:uid="{2B3470AD-765F-4396-929B-E3AD905A8826}" name="10:45" dataDxfId="1393"/>
    <tableColumn id="45" xr3:uid="{1A051364-0999-4615-AFD4-16B9450BA754}" name="11:00" dataDxfId="1392"/>
    <tableColumn id="46" xr3:uid="{4BB493C2-0501-413E-91E6-0FD9EA5B1E56}" name="11:15" dataDxfId="1391"/>
    <tableColumn id="47" xr3:uid="{6C5473D8-28CD-4344-ACC7-7D3C34352B60}" name="11:30" dataDxfId="1390"/>
    <tableColumn id="48" xr3:uid="{2A02462D-1988-434B-8D21-BC5C8637D19B}" name="11:45" dataDxfId="1389"/>
    <tableColumn id="49" xr3:uid="{5180561A-3817-4122-B9E7-967D93233E27}" name="12:00" dataDxfId="1388"/>
    <tableColumn id="50" xr3:uid="{D72F105B-A438-449E-A005-47CD41DA6C7B}" name="12:15" dataDxfId="1387"/>
    <tableColumn id="51" xr3:uid="{22D461CB-7FC9-4493-A7D3-8CEF10E5037D}" name="12:30" dataDxfId="1386"/>
    <tableColumn id="52" xr3:uid="{2AA6C3E0-4D52-464A-887E-24C0FA3EDAAD}" name="12:45" dataDxfId="1385"/>
    <tableColumn id="53" xr3:uid="{199014A0-B1D7-4279-A1F9-23749CEB8EA3}" name="13:00" dataDxfId="1384"/>
    <tableColumn id="54" xr3:uid="{31797849-543B-4946-A92A-3CB575EF89EE}" name="13:15" dataDxfId="1383"/>
    <tableColumn id="55" xr3:uid="{31506EB4-A209-48A4-A10C-553F255FE41A}" name="13:30" dataDxfId="1382"/>
    <tableColumn id="56" xr3:uid="{F5F3B62B-98CD-474F-814C-61501442915F}" name="13:45" dataDxfId="1381"/>
    <tableColumn id="57" xr3:uid="{83865091-8F3B-4FD7-9455-BAA8F57AFBE4}" name="14:00" dataDxfId="1380"/>
    <tableColumn id="58" xr3:uid="{C94BD8E8-0146-4ECF-A123-096D2D3D650C}" name="14:15" dataDxfId="1379"/>
    <tableColumn id="59" xr3:uid="{2AC0EC2D-6476-4931-8F45-46320693D137}" name="14:30" dataDxfId="1378"/>
    <tableColumn id="60" xr3:uid="{B46F53FE-431C-45B3-80C1-75EE1DA21A04}" name="14:45" dataDxfId="1377"/>
    <tableColumn id="61" xr3:uid="{06545D17-01E0-472D-A486-ADE536ED9CC7}" name="15:00" dataDxfId="1376"/>
    <tableColumn id="62" xr3:uid="{9D33A60D-07DF-418D-A58E-BD4301BFE04F}" name="15:15" dataDxfId="1375"/>
    <tableColumn id="63" xr3:uid="{12F91258-79B5-4B88-B595-792D0F5BBA16}" name="15:30" dataDxfId="1374"/>
    <tableColumn id="64" xr3:uid="{54CA07CC-9027-4D99-BAC2-650EB574C314}" name="15:45" dataDxfId="1373"/>
    <tableColumn id="65" xr3:uid="{DB7B581F-A836-4090-932E-DBACC5D03195}" name="16:00" dataDxfId="1372"/>
    <tableColumn id="66" xr3:uid="{70674D89-46C7-497D-A221-35F9A5BD8AD1}" name="16:15" dataDxfId="1371"/>
    <tableColumn id="67" xr3:uid="{F36C528E-AE1C-4BBA-94D5-DBBFA9286116}" name="16:30" dataDxfId="1370"/>
    <tableColumn id="68" xr3:uid="{498336A9-28FD-4657-B769-D159735FE67E}" name="16:45" dataDxfId="1369"/>
    <tableColumn id="69" xr3:uid="{748263C8-71E2-4274-BFB4-6B1C1A2D8A67}" name="17:00" dataDxfId="1368"/>
    <tableColumn id="70" xr3:uid="{9CC1411E-5DAA-445A-A20D-A2084C95A46D}" name="17:15" dataDxfId="1367"/>
    <tableColumn id="71" xr3:uid="{410CCC5D-3E08-41A6-A476-4622D05B3F30}" name="17:30" dataDxfId="1366"/>
    <tableColumn id="72" xr3:uid="{A7C530DE-0A91-4793-8867-239B15E4F668}" name="17:45" dataDxfId="1365"/>
    <tableColumn id="73" xr3:uid="{97C1B067-7643-4364-BB51-381A35ABFFA4}" name="18:00" dataDxfId="1364"/>
    <tableColumn id="74" xr3:uid="{9C56365F-989B-439E-BB5F-C688E4FA6186}" name="18:15" dataDxfId="1363"/>
    <tableColumn id="75" xr3:uid="{B9BAE96C-2524-40A3-97C1-63EA1FC33C96}" name="18:30" dataDxfId="1362"/>
    <tableColumn id="76" xr3:uid="{4743C0A0-08E0-49C0-9D67-73A11C201202}" name="18:45" dataDxfId="1361"/>
    <tableColumn id="77" xr3:uid="{D6D12A70-2961-4D89-B761-6F4DD1AAE194}" name="19:00" dataDxfId="1360"/>
    <tableColumn id="78" xr3:uid="{05BCAAFF-A0A9-43B8-9E5D-A79E88F19E42}" name="19:15" dataDxfId="1359"/>
    <tableColumn id="79" xr3:uid="{F0521114-DA10-44AC-9EF2-B11D269DF846}" name="19:30" dataDxfId="1358"/>
    <tableColumn id="80" xr3:uid="{5598FF19-D209-45B2-9332-4A34E4D0366D}" name="19:45" dataDxfId="1357"/>
    <tableColumn id="81" xr3:uid="{82262878-3DA6-417A-9FE9-0A2C21DE8E1B}" name="20:00" dataDxfId="1356"/>
    <tableColumn id="82" xr3:uid="{A5EA9A44-74E8-4EC8-98B8-4B45438DC377}" name="20:15" dataDxfId="1355"/>
    <tableColumn id="83" xr3:uid="{869B9757-996F-470E-9843-173C2A784679}" name="20:30" dataDxfId="1354"/>
    <tableColumn id="84" xr3:uid="{FE524DF6-7BB8-49E4-8F8B-A15741467C35}" name="20:45" dataDxfId="1353"/>
    <tableColumn id="85" xr3:uid="{60FC19F4-2585-49F0-911A-BE282B1595E9}" name="21:00" dataDxfId="1352"/>
    <tableColumn id="86" xr3:uid="{63F76657-344E-47C1-9705-E71CEF0345DB}" name="21:15" dataDxfId="1351"/>
    <tableColumn id="87" xr3:uid="{FED6B986-E4D0-4BC0-B6DD-FD9D58F68F10}" name="21:30" dataDxfId="1350"/>
    <tableColumn id="88" xr3:uid="{0F1AE936-65BC-4017-A902-F3B84DF1FE1B}" name="21:45" dataDxfId="1349"/>
    <tableColumn id="89" xr3:uid="{C9038D48-CCA5-4431-8878-99251E013ADC}" name="22:00" dataDxfId="1348"/>
    <tableColumn id="90" xr3:uid="{15E3EA32-6F08-4E07-8A44-D69855CE6687}" name="22:15" dataDxfId="1347"/>
    <tableColumn id="91" xr3:uid="{1630F480-B8B2-45B8-8215-C03B5DDB40FB}" name="22:30" dataDxfId="1346"/>
    <tableColumn id="92" xr3:uid="{7C54B347-E42F-40F0-A711-5FB9D83B547B}" name="22:45" dataDxfId="1345"/>
    <tableColumn id="93" xr3:uid="{5B6DE5AE-A2B6-4195-BFE8-7A1AA08DB4AB}" name="23:00" dataDxfId="1344"/>
    <tableColumn id="94" xr3:uid="{538D0EFE-9E83-44DB-8468-4A101A612BDB}" name="23:15" dataDxfId="1343"/>
    <tableColumn id="95" xr3:uid="{2245B985-5F8C-438F-8504-1BC2A9AAFBCE}" name="23:30" dataDxfId="1342"/>
    <tableColumn id="96" xr3:uid="{9FD07F39-4CED-41F1-9AA0-8FB82E0E2759}" name="23:45" dataDxfId="1341"/>
    <tableColumn id="97" xr3:uid="{AECA594A-77CE-46D5-9EF1-51B34AB24254}" name="0:00" dataDxfId="1340"/>
    <tableColumn id="98" xr3:uid="{46C124F7-5624-4E8E-B7E2-471782E4053A}" name="Energy/(MWh) *" dataDxfId="133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8FBCD7F-689C-4D3E-AAD4-96024A467C61}" name="Table134681013142425262728314567811121315192122262731410111518202124236789101112" displayName="Table134681013142425262728314567811121315192122262731410111518202124236789101112" ref="A46:CT54" totalsRowShown="0" headerRowDxfId="1338" dataDxfId="1336" headerRowBorderDxfId="1337" tableBorderDxfId="1335" totalsRowBorderDxfId="1334" headerRowCellStyle="Normal 2">
  <autoFilter ref="A46:CT54" xr:uid="{44497C95-2DBE-44EB-913F-77CBAD8DBA1C}"/>
  <tableColumns count="98">
    <tableColumn id="1" xr3:uid="{87D22D2E-2A95-422A-AE04-4E23547C8647}" name="Time" dataDxfId="1333"/>
    <tableColumn id="2" xr3:uid="{1769D976-C0B3-404A-B0D7-ECC82D2EB42D}" name="0:15" dataDxfId="1332"/>
    <tableColumn id="3" xr3:uid="{4A236206-2A8A-4AF6-BBF2-4509AC06943B}" name="0:30" dataDxfId="1331"/>
    <tableColumn id="4" xr3:uid="{C1308776-4A1E-4F10-98E1-7BEE9B098539}" name="0:45" dataDxfId="1330"/>
    <tableColumn id="5" xr3:uid="{FE410C7C-E5D3-4852-96EA-F26DD35C3780}" name="1:00" dataDxfId="1329"/>
    <tableColumn id="6" xr3:uid="{A36A0F8F-AF30-40FB-89C9-85012F7BD624}" name="1:15" dataDxfId="1328"/>
    <tableColumn id="7" xr3:uid="{EBA6A17F-5DFD-40F6-B32E-858569A0994B}" name="1:30" dataDxfId="1327"/>
    <tableColumn id="8" xr3:uid="{EC559B1E-A4E9-4027-9B40-0C9E6BF1B1F2}" name="1:45" dataDxfId="1326"/>
    <tableColumn id="9" xr3:uid="{CBBFAA79-883A-4938-BBBF-A6265555A7F6}" name="2:00" dataDxfId="1325"/>
    <tableColumn id="10" xr3:uid="{107C65E5-3135-41C1-B3E3-CC144222063F}" name="2:15" dataDxfId="1324"/>
    <tableColumn id="11" xr3:uid="{19A9F048-5358-482C-ACFF-7C73DCB8725B}" name="2:30" dataDxfId="1323"/>
    <tableColumn id="12" xr3:uid="{3592C96D-B82A-4E9E-9B5A-19EE9450FA6B}" name="2:45" dataDxfId="1322"/>
    <tableColumn id="13" xr3:uid="{C6D850F1-ED75-4273-88DA-546F65CE6CA9}" name="3:00" dataDxfId="1321"/>
    <tableColumn id="14" xr3:uid="{ADDF4CBF-D458-48C4-B232-210B9726CC56}" name="3:15" dataDxfId="1320"/>
    <tableColumn id="15" xr3:uid="{55E40872-771D-4181-BF04-1B73EE7C8C40}" name="3:30" dataDxfId="1319"/>
    <tableColumn id="16" xr3:uid="{7DC1AAFE-6BBE-4D57-8218-33920C5CD712}" name="3:45" dataDxfId="1318"/>
    <tableColumn id="17" xr3:uid="{A41FCCC5-03F2-47F3-B924-00CB0F1604FC}" name="4:00" dataDxfId="1317"/>
    <tableColumn id="18" xr3:uid="{BE88A139-7309-42F4-A485-2EF0312B5E2E}" name="4:15" dataDxfId="1316"/>
    <tableColumn id="19" xr3:uid="{75E61DB7-0544-462E-9E46-4CD5A75394D8}" name="4:30" dataDxfId="1315"/>
    <tableColumn id="20" xr3:uid="{C86FA463-6457-4B1A-A677-6C0B85C28FBC}" name="4:45" dataDxfId="1314"/>
    <tableColumn id="21" xr3:uid="{D3A4A7F8-E9E7-4A4D-BD43-497BC113DBCD}" name="5:00" dataDxfId="1313"/>
    <tableColumn id="22" xr3:uid="{AA94791D-83FD-4436-9364-058B3AFEED15}" name="5:15" dataDxfId="1312"/>
    <tableColumn id="23" xr3:uid="{1725AE34-891B-40C0-97FF-0C3FCC9907D2}" name="5:30" dataDxfId="1311"/>
    <tableColumn id="24" xr3:uid="{3940B9BE-E59B-4CF7-8A0E-6BF95B67CD71}" name="5:45" dataDxfId="1310"/>
    <tableColumn id="25" xr3:uid="{C452FC72-56E9-4067-B465-14950543DF10}" name="6:00" dataDxfId="1309"/>
    <tableColumn id="26" xr3:uid="{9E8C40EB-9DA1-4051-B508-F211B7654714}" name="6:15" dataDxfId="1308"/>
    <tableColumn id="27" xr3:uid="{C96C3B22-2D2D-4AC8-BA1B-8378D4D0A158}" name="6:30" dataDxfId="1307"/>
    <tableColumn id="28" xr3:uid="{B667BC82-FF97-4579-907B-994B0C9A5721}" name="6:45" dataDxfId="1306"/>
    <tableColumn id="29" xr3:uid="{0D310F1B-AA9F-4763-954A-71AFE29FD8DB}" name="7:00" dataDxfId="1305"/>
    <tableColumn id="30" xr3:uid="{CE7CDCA5-56EF-4DB4-AE7E-568E12C373DE}" name="7:15" dataDxfId="1304"/>
    <tableColumn id="31" xr3:uid="{D3432973-34AC-47A3-820B-E7CFB751C659}" name="7:30" dataDxfId="1303"/>
    <tableColumn id="32" xr3:uid="{0AFCF0F4-2847-475E-BDC2-DD3FFB4ED1E3}" name="7:45" dataDxfId="1302"/>
    <tableColumn id="33" xr3:uid="{37EA1810-E3BE-4B2F-999A-A9C8A2449161}" name="8:00" dataDxfId="1301"/>
    <tableColumn id="34" xr3:uid="{C16AEFE8-82D2-4581-9755-C09C2F51E4A6}" name="8:15" dataDxfId="1300"/>
    <tableColumn id="35" xr3:uid="{2CEF87C0-D925-434B-BF19-6AD0632A3398}" name="8:30" dataDxfId="1299"/>
    <tableColumn id="36" xr3:uid="{E483BB7D-7EC4-4C65-829E-0F8893FA4993}" name="8:45" dataDxfId="1298"/>
    <tableColumn id="37" xr3:uid="{37F2D46D-6A81-4755-9659-EF4DE17E929A}" name="9:00" dataDxfId="1297"/>
    <tableColumn id="38" xr3:uid="{B3623474-2DC8-4A6C-80FA-6E1DBAB1AAB1}" name="9:15" dataDxfId="1296"/>
    <tableColumn id="39" xr3:uid="{BAB00F31-531F-45F2-8997-BC8846C4DBEF}" name="9:30" dataDxfId="1295"/>
    <tableColumn id="40" xr3:uid="{7EF3EF8B-FF7A-46FD-B549-3E27A92FD688}" name="9:45" dataDxfId="1294"/>
    <tableColumn id="41" xr3:uid="{77A66DAF-6CEB-484D-AA90-78270DE29E96}" name="10:00" dataDxfId="1293"/>
    <tableColumn id="42" xr3:uid="{FF7EEE73-201E-4F2C-9576-57DC27E32875}" name="10:15" dataDxfId="1292"/>
    <tableColumn id="43" xr3:uid="{CA264F97-3C2E-43A8-AF6B-1E5D2F853ADA}" name="10:30" dataDxfId="1291"/>
    <tableColumn id="44" xr3:uid="{5B8FAEB2-2D75-467D-8B41-FB6CA5F18A33}" name="10:45" dataDxfId="1290"/>
    <tableColumn id="45" xr3:uid="{4729D25F-0F77-4D8F-AF89-DF651BC88326}" name="11:00" dataDxfId="1289"/>
    <tableColumn id="46" xr3:uid="{94C1D209-05BE-4ABD-B70A-27BDAE6113EF}" name="11:15" dataDxfId="1288"/>
    <tableColumn id="47" xr3:uid="{FDCFAC89-8B62-4D53-90A9-07115E1E3F37}" name="11:30" dataDxfId="1287"/>
    <tableColumn id="48" xr3:uid="{3A24BBED-8099-4DDE-B9E7-2EF2589A8416}" name="11:45" dataDxfId="1286"/>
    <tableColumn id="49" xr3:uid="{ADC4E0D6-A523-47FF-8295-C3B632A39C1E}" name="12:00" dataDxfId="1285"/>
    <tableColumn id="50" xr3:uid="{D0D96543-219C-4875-BC0A-465A96286A8F}" name="12:15" dataDxfId="1284"/>
    <tableColumn id="51" xr3:uid="{224D8C45-F886-4457-A0EE-E1662ED2B46D}" name="12:30" dataDxfId="1283"/>
    <tableColumn id="52" xr3:uid="{65D86365-8CC3-4F99-9C7C-AFE2255F84B6}" name="12:45" dataDxfId="1282"/>
    <tableColumn id="53" xr3:uid="{99D4A457-5E8C-49D1-9261-27B4C00021CD}" name="13:00" dataDxfId="1281"/>
    <tableColumn id="54" xr3:uid="{33320D6D-125F-4449-84BD-DF04D18607F0}" name="13:15" dataDxfId="1280"/>
    <tableColumn id="55" xr3:uid="{B3A456CA-5684-45AB-B29A-135E0A5DD088}" name="13:30" dataDxfId="1279"/>
    <tableColumn id="56" xr3:uid="{F24A6713-2562-43D1-AED5-B2D8E8054421}" name="13:45" dataDxfId="1278"/>
    <tableColumn id="57" xr3:uid="{D69329EF-B76D-4739-8FE6-175D5C41A05B}" name="14:00" dataDxfId="1277"/>
    <tableColumn id="58" xr3:uid="{18662D16-000E-43F8-8BA9-48A9B3E480C6}" name="14:15" dataDxfId="1276"/>
    <tableColumn id="59" xr3:uid="{970B1255-53C2-4AB7-8EC9-D13796DBBA0B}" name="14:30" dataDxfId="1275"/>
    <tableColumn id="60" xr3:uid="{E1201BF2-FF86-4694-B1C2-3CE664662669}" name="14:45" dataDxfId="1274"/>
    <tableColumn id="61" xr3:uid="{56B95C90-87BF-4368-B94B-A9DB4B6DC56D}" name="15:00" dataDxfId="1273"/>
    <tableColumn id="62" xr3:uid="{822B8ABC-A855-4025-8097-322F566FFB3A}" name="15:15" dataDxfId="1272"/>
    <tableColumn id="63" xr3:uid="{E23FB9AB-FB7F-431D-9BF5-3DA0823CBF8D}" name="15:30" dataDxfId="1271"/>
    <tableColumn id="64" xr3:uid="{17A01F18-2E22-482A-9D62-8F7D7B7F8D2D}" name="15:45" dataDxfId="1270"/>
    <tableColumn id="65" xr3:uid="{39CBA27E-F7CE-4647-8384-9044E2D73019}" name="16:00" dataDxfId="1269"/>
    <tableColumn id="66" xr3:uid="{8A7FE4D7-062F-4049-920D-19F6E76F7358}" name="16:15" dataDxfId="1268"/>
    <tableColumn id="67" xr3:uid="{200332AB-C61B-4904-9E15-76420FEC4E1D}" name="16:30" dataDxfId="1267"/>
    <tableColumn id="68" xr3:uid="{8331BD20-BB24-4CC5-9BA6-E6A143FA697A}" name="16:45" dataDxfId="1266"/>
    <tableColumn id="69" xr3:uid="{59221506-E721-43B2-ABA0-2819EE7F4A38}" name="17:00" dataDxfId="1265"/>
    <tableColumn id="70" xr3:uid="{B33749C0-1C29-423B-8E76-27710DE3206F}" name="17:15" dataDxfId="1264"/>
    <tableColumn id="71" xr3:uid="{EA986FAB-62B3-4D56-B79E-01F8D011CBC7}" name="17:30" dataDxfId="1263"/>
    <tableColumn id="72" xr3:uid="{B2BFFEB8-3D39-40E1-BE52-9859A3B27659}" name="17:45" dataDxfId="1262"/>
    <tableColumn id="73" xr3:uid="{4FAB633D-2D1F-4C2A-B6FE-52E7EE73642D}" name="18:00" dataDxfId="1261"/>
    <tableColumn id="74" xr3:uid="{C48B6965-BE58-4F07-9724-F0A3445E8328}" name="18:15" dataDxfId="1260"/>
    <tableColumn id="75" xr3:uid="{9C1C5682-650A-4BEB-AEF6-8E905EBD39AC}" name="18:30" dataDxfId="1259"/>
    <tableColumn id="76" xr3:uid="{DA79F17B-66D3-4386-A329-FAE8CDB260AC}" name="18:45" dataDxfId="1258"/>
    <tableColumn id="77" xr3:uid="{AF6C2EA8-D325-45A4-B516-D46E59BA7120}" name="19:00" dataDxfId="1257"/>
    <tableColumn id="78" xr3:uid="{FBCFA326-8F89-42C9-8ABA-E51CAB967E87}" name="19:15" dataDxfId="1256"/>
    <tableColumn id="79" xr3:uid="{F9D483B4-1743-40F6-B7E6-12056AB7C953}" name="19:30" dataDxfId="1255"/>
    <tableColumn id="80" xr3:uid="{457B8536-A0A2-4994-873F-ECC7E090D8C1}" name="19:45" dataDxfId="1254"/>
    <tableColumn id="81" xr3:uid="{6A828A36-D3F0-477C-805F-A7E04937BF4F}" name="20:00" dataDxfId="1253"/>
    <tableColumn id="82" xr3:uid="{D9E79CDB-E0D6-41B1-B5F9-98DC3E7A65CE}" name="20:15" dataDxfId="1252"/>
    <tableColumn id="83" xr3:uid="{5CB8EB10-8D04-46B5-916E-AE66161137C5}" name="20:30" dataDxfId="1251"/>
    <tableColumn id="84" xr3:uid="{456D4069-D362-4171-9B0A-FAF403612C02}" name="20:45" dataDxfId="1250"/>
    <tableColumn id="85" xr3:uid="{CA5ECC66-ECE8-4C0C-8058-59BF3F32904C}" name="21:00" dataDxfId="1249"/>
    <tableColumn id="86" xr3:uid="{71E085F4-DD68-4B89-A352-96E0A1FEEA6F}" name="21:15" dataDxfId="1248"/>
    <tableColumn id="87" xr3:uid="{CE3E566F-7D67-4E4C-8319-A7B0C52DA9EE}" name="21:30" dataDxfId="1247"/>
    <tableColumn id="88" xr3:uid="{8DE24D00-E980-4069-A443-8EABE85C36E5}" name="21:45" dataDxfId="1246"/>
    <tableColumn id="89" xr3:uid="{53362278-E5CF-4D30-A6D0-D3A4C830D0E3}" name="22:00" dataDxfId="1245"/>
    <tableColumn id="90" xr3:uid="{8AA30C2C-24AD-4C2A-A418-DEB28A766D30}" name="22:15" dataDxfId="1244"/>
    <tableColumn id="91" xr3:uid="{E3E8EF5F-7702-4ACB-B998-0998015B3792}" name="22:30" dataDxfId="1243"/>
    <tableColumn id="92" xr3:uid="{CD5D9AE1-21A3-43E0-B8F9-08EF057C9AA5}" name="22:45" dataDxfId="1242"/>
    <tableColumn id="93" xr3:uid="{1981CF72-8EAF-4C8F-956B-527B81AB4A54}" name="23:00" dataDxfId="1241"/>
    <tableColumn id="94" xr3:uid="{DAA8D4B9-E131-437F-994F-F764AB37C754}" name="23:15" dataDxfId="1240"/>
    <tableColumn id="95" xr3:uid="{14E7525F-6520-47CA-9EAB-49EBEC9D1581}" name="23:30" dataDxfId="1239"/>
    <tableColumn id="96" xr3:uid="{96930592-3529-4D44-9909-2B9CD93ED9DB}" name="23:45" dataDxfId="1238"/>
    <tableColumn id="97" xr3:uid="{AA7A066B-98B3-4184-B5B5-D2B7A5519F32}" name="0:00" dataDxfId="1237"/>
    <tableColumn id="98" xr3:uid="{31F7C1A8-ED1C-4B14-AE3D-9C5906881637}" name="Energy/(MWh) *" dataDxfId="123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C77A44F-A2AA-44E0-9030-138581ADBD1D}" name="Table13468101314242526272831456781112131519212226273141011151820212423678910111213" displayName="Table13468101314242526272831456781112131519212226273141011151820212423678910111213" ref="A46:CT54" totalsRowShown="0" headerRowDxfId="1235" dataDxfId="1233" headerRowBorderDxfId="1234" tableBorderDxfId="1232" totalsRowBorderDxfId="1231" headerRowCellStyle="Normal 2">
  <autoFilter ref="A46:CT54" xr:uid="{44497C95-2DBE-44EB-913F-77CBAD8DBA1C}"/>
  <tableColumns count="98">
    <tableColumn id="1" xr3:uid="{C095496D-E274-4957-AA77-463025137BA1}" name="Time" dataDxfId="1230"/>
    <tableColumn id="2" xr3:uid="{D4DEDA60-A551-466A-B02F-8D58BCC22D2C}" name="0:15" dataDxfId="1229"/>
    <tableColumn id="3" xr3:uid="{FAC9AA18-88F1-49D6-9951-D980DB85D3F0}" name="0:30" dataDxfId="1228"/>
    <tableColumn id="4" xr3:uid="{E614923C-D46E-497F-A2C2-D94AFB8AA3D9}" name="0:45" dataDxfId="1227"/>
    <tableColumn id="5" xr3:uid="{D85FBD75-2900-4CD1-8E16-B38626B24FE2}" name="1:00" dataDxfId="1226"/>
    <tableColumn id="6" xr3:uid="{B52B0418-22C9-438B-9DCA-D63E9280C593}" name="1:15" dataDxfId="1225"/>
    <tableColumn id="7" xr3:uid="{1C3E0769-3C97-4989-B411-F83BED6384F5}" name="1:30" dataDxfId="1224"/>
    <tableColumn id="8" xr3:uid="{0D15BD43-C11E-4A4F-8113-344787F6A9A9}" name="1:45" dataDxfId="1223"/>
    <tableColumn id="9" xr3:uid="{E960523D-5F55-4771-B0DA-D83F7A06014E}" name="2:00" dataDxfId="1222"/>
    <tableColumn id="10" xr3:uid="{3EDAAF24-C66D-4C11-9237-A4D2D4193AD9}" name="2:15" dataDxfId="1221"/>
    <tableColumn id="11" xr3:uid="{DF19805C-5EAF-4FD5-BDB8-F09206A7C8EE}" name="2:30" dataDxfId="1220"/>
    <tableColumn id="12" xr3:uid="{A4EAD3B2-2335-4318-BCB1-7267780EDD14}" name="2:45" dataDxfId="1219"/>
    <tableColumn id="13" xr3:uid="{E49D5668-5C5F-4E5D-91E6-ECA1A89AE886}" name="3:00" dataDxfId="1218"/>
    <tableColumn id="14" xr3:uid="{2570165A-0914-40A9-9C04-48C3808BE83F}" name="3:15" dataDxfId="1217"/>
    <tableColumn id="15" xr3:uid="{ABEF80AF-4670-422E-B384-1C326C5C95F1}" name="3:30" dataDxfId="1216"/>
    <tableColumn id="16" xr3:uid="{9BE40C3E-FD40-42BA-B12F-AE3DAAE95572}" name="3:45" dataDxfId="1215"/>
    <tableColumn id="17" xr3:uid="{075D6BEF-07A7-4044-B541-F1FA234F55C0}" name="4:00" dataDxfId="1214"/>
    <tableColumn id="18" xr3:uid="{8EC3CA79-FB26-4269-A54C-7EC79A2BFD10}" name="4:15" dataDxfId="1213"/>
    <tableColumn id="19" xr3:uid="{C737B94C-EBE2-4482-A600-3E81F8BDEE98}" name="4:30" dataDxfId="1212"/>
    <tableColumn id="20" xr3:uid="{4ADAF8D3-B167-4B59-864B-EEDFF242021F}" name="4:45" dataDxfId="1211"/>
    <tableColumn id="21" xr3:uid="{27388258-66B5-4E82-A4AD-3FF93248BE99}" name="5:00" dataDxfId="1210"/>
    <tableColumn id="22" xr3:uid="{DBD722C2-25D0-4D31-8212-920C55010144}" name="5:15" dataDxfId="1209"/>
    <tableColumn id="23" xr3:uid="{7E92B86B-7C20-40BF-89DE-2BFEB7B79956}" name="5:30" dataDxfId="1208"/>
    <tableColumn id="24" xr3:uid="{B9D0A8D9-C20E-4F8B-BB8D-0F6E6E9E2124}" name="5:45" dataDxfId="1207"/>
    <tableColumn id="25" xr3:uid="{9164D601-99E8-4168-911A-FB3CC9A4F191}" name="6:00" dataDxfId="1206"/>
    <tableColumn id="26" xr3:uid="{BA039C58-3CF3-42A3-9503-9C9CAC8D8C68}" name="6:15" dataDxfId="1205"/>
    <tableColumn id="27" xr3:uid="{801A93CC-6995-40DC-A816-5B28817CF065}" name="6:30" dataDxfId="1204"/>
    <tableColumn id="28" xr3:uid="{3257B54E-4A62-41C2-B0E9-645CA75D324D}" name="6:45" dataDxfId="1203"/>
    <tableColumn id="29" xr3:uid="{4FAB9753-8A99-4095-8222-DAF00E08469D}" name="7:00" dataDxfId="1202"/>
    <tableColumn id="30" xr3:uid="{ED6E5D64-E9DB-4FEC-9CE3-8DBC304CB3CE}" name="7:15" dataDxfId="1201"/>
    <tableColumn id="31" xr3:uid="{E48A4ECA-903D-41A9-9A01-94D1FF799686}" name="7:30" dataDxfId="1200"/>
    <tableColumn id="32" xr3:uid="{0A910E87-2C88-4A75-8678-D4478D6A7891}" name="7:45" dataDxfId="1199"/>
    <tableColumn id="33" xr3:uid="{32CF4E3D-924D-48AA-AE4E-8C974E9B128E}" name="8:00" dataDxfId="1198"/>
    <tableColumn id="34" xr3:uid="{A482ED07-4A11-44BC-A695-8BE046A7D811}" name="8:15" dataDxfId="1197"/>
    <tableColumn id="35" xr3:uid="{231CB0E3-7069-4068-BA4D-BEB8CDB5D950}" name="8:30" dataDxfId="1196"/>
    <tableColumn id="36" xr3:uid="{A9DD8442-D11F-40D8-8BF8-6A4C7241B454}" name="8:45" dataDxfId="1195"/>
    <tableColumn id="37" xr3:uid="{59211FF9-7DA5-43D3-806E-201A911F59ED}" name="9:00" dataDxfId="1194"/>
    <tableColumn id="38" xr3:uid="{10B923B9-2628-45D0-BC60-95331E17D710}" name="9:15" dataDxfId="1193"/>
    <tableColumn id="39" xr3:uid="{AB69B227-58C6-45C4-92CE-DED842909350}" name="9:30" dataDxfId="1192"/>
    <tableColumn id="40" xr3:uid="{D276D4EF-CD1A-4CF3-B959-F2A3F8858B25}" name="9:45" dataDxfId="1191"/>
    <tableColumn id="41" xr3:uid="{37CDDA2C-136C-4EB4-9007-76D44ACC8220}" name="10:00" dataDxfId="1190"/>
    <tableColumn id="42" xr3:uid="{E420D9B6-1612-4096-A4CF-8284CA88BBB5}" name="10:15" dataDxfId="1189"/>
    <tableColumn id="43" xr3:uid="{53A6D0FD-D77C-4597-A482-C21945113798}" name="10:30" dataDxfId="1188"/>
    <tableColumn id="44" xr3:uid="{F335CC77-CF83-499F-8F85-72AA9E5BC9E6}" name="10:45" dataDxfId="1187"/>
    <tableColumn id="45" xr3:uid="{F54EA765-DAF8-4AD3-8C6E-5B9342210D3F}" name="11:00" dataDxfId="1186"/>
    <tableColumn id="46" xr3:uid="{864C2CC6-BE61-421F-ABE0-EB7F2FCE0BC8}" name="11:15" dataDxfId="1185"/>
    <tableColumn id="47" xr3:uid="{C97D3B77-38E3-4D58-9CBE-7EF04F80DD0D}" name="11:30" dataDxfId="1184"/>
    <tableColumn id="48" xr3:uid="{334BB22F-32BE-45C8-AFA9-8AF6923435C3}" name="11:45" dataDxfId="1183"/>
    <tableColumn id="49" xr3:uid="{9A1F0DB2-25E4-4BB7-83A5-9A3145F4AFCF}" name="12:00" dataDxfId="1182"/>
    <tableColumn id="50" xr3:uid="{66EB45B4-4D14-445C-BFCA-BC222948D327}" name="12:15" dataDxfId="1181"/>
    <tableColumn id="51" xr3:uid="{5B8E27E3-E833-40D9-9DA1-CA8284F198A0}" name="12:30" dataDxfId="1180"/>
    <tableColumn id="52" xr3:uid="{0AE9F08A-047C-4E92-9893-01685434F400}" name="12:45" dataDxfId="1179"/>
    <tableColumn id="53" xr3:uid="{92CBEF0C-FA74-4191-97AC-431C8B60224E}" name="13:00" dataDxfId="1178"/>
    <tableColumn id="54" xr3:uid="{CC91BC9F-CD47-412E-A992-410E5869ECEE}" name="13:15" dataDxfId="1177"/>
    <tableColumn id="55" xr3:uid="{00A34575-1850-4431-B7C0-434D9C849DD8}" name="13:30" dataDxfId="1176"/>
    <tableColumn id="56" xr3:uid="{6AAEC239-4CA5-43B8-A9B2-DCC0D1081BE7}" name="13:45" dataDxfId="1175"/>
    <tableColumn id="57" xr3:uid="{865608F9-5664-42BC-A31C-DECCA6983E49}" name="14:00" dataDxfId="1174"/>
    <tableColumn id="58" xr3:uid="{A2B90F13-B1B5-4C05-B34B-77DD4D0D3D43}" name="14:15" dataDxfId="1173"/>
    <tableColumn id="59" xr3:uid="{C2E56DE0-54DB-4843-9FAC-4AD4380EEA69}" name="14:30" dataDxfId="1172"/>
    <tableColumn id="60" xr3:uid="{852BEC65-9C5C-463B-8802-492B6B340125}" name="14:45" dataDxfId="1171"/>
    <tableColumn id="61" xr3:uid="{46E66645-A2E9-4BA4-971C-6B7D47E115B8}" name="15:00" dataDxfId="1170"/>
    <tableColumn id="62" xr3:uid="{8F15AA6A-7807-443C-A531-4CD6CDBD08D3}" name="15:15" dataDxfId="1169"/>
    <tableColumn id="63" xr3:uid="{94426101-84F9-4144-9A42-F04F6A483CD8}" name="15:30" dataDxfId="1168"/>
    <tableColumn id="64" xr3:uid="{9CCD6A65-A6DA-4732-869E-6A6A730F02F5}" name="15:45" dataDxfId="1167"/>
    <tableColumn id="65" xr3:uid="{923E135C-07DF-4723-AC5E-5AE79B90F663}" name="16:00" dataDxfId="1166"/>
    <tableColumn id="66" xr3:uid="{F75806E7-847C-4568-BA3A-061AF1959FD5}" name="16:15" dataDxfId="1165"/>
    <tableColumn id="67" xr3:uid="{B6E74972-9A7D-4492-B014-AC5B1574B542}" name="16:30" dataDxfId="1164"/>
    <tableColumn id="68" xr3:uid="{685CFD17-CA65-4537-B968-330236EA6AF4}" name="16:45" dataDxfId="1163"/>
    <tableColumn id="69" xr3:uid="{F1205C0B-A3AE-4DD7-86C4-71DE102B706D}" name="17:00" dataDxfId="1162"/>
    <tableColumn id="70" xr3:uid="{EE3A973D-4AB9-4AAA-B6DC-ACA7B6B38863}" name="17:15" dataDxfId="1161"/>
    <tableColumn id="71" xr3:uid="{14767237-80DE-454D-A4D4-D8870EEAE0E0}" name="17:30" dataDxfId="1160"/>
    <tableColumn id="72" xr3:uid="{E2934ABC-0B41-4DD9-89A4-5C84E21EB774}" name="17:45" dataDxfId="1159"/>
    <tableColumn id="73" xr3:uid="{CE1A13D3-19E4-4EC5-A224-D79F64057A3C}" name="18:00" dataDxfId="1158"/>
    <tableColumn id="74" xr3:uid="{5C5C4C78-E718-41D2-892E-81B63ADBA300}" name="18:15" dataDxfId="1157"/>
    <tableColumn id="75" xr3:uid="{89C9D428-AE4B-43AD-949C-EE3EE9E6E297}" name="18:30" dataDxfId="1156"/>
    <tableColumn id="76" xr3:uid="{151235F5-367D-403C-8FBB-F2C71A0D5F15}" name="18:45" dataDxfId="1155"/>
    <tableColumn id="77" xr3:uid="{BDFB3A97-184F-4A13-9C30-6451D65D6286}" name="19:00" dataDxfId="1154"/>
    <tableColumn id="78" xr3:uid="{FA97AAC8-B819-43D0-978B-117B43398C9B}" name="19:15" dataDxfId="1153"/>
    <tableColumn id="79" xr3:uid="{ABEF08DD-20A1-40C4-B63B-14CE71784801}" name="19:30" dataDxfId="1152"/>
    <tableColumn id="80" xr3:uid="{FE3B3005-503F-457E-A250-A187D23BC4F0}" name="19:45" dataDxfId="1151"/>
    <tableColumn id="81" xr3:uid="{53E4F1AE-A146-43C7-A7D7-D3D5B1038FE8}" name="20:00" dataDxfId="1150"/>
    <tableColumn id="82" xr3:uid="{904F0637-CCB2-4755-B1DB-B5E809EAEB8D}" name="20:15" dataDxfId="1149"/>
    <tableColumn id="83" xr3:uid="{4A9346D0-8FDF-42F5-BEF3-A1B394AC8ADA}" name="20:30" dataDxfId="1148"/>
    <tableColumn id="84" xr3:uid="{009760F4-393C-47F6-AC62-6A350BD15AB3}" name="20:45" dataDxfId="1147"/>
    <tableColumn id="85" xr3:uid="{9D122568-D3BC-4D3F-A27C-4EDE14C271B2}" name="21:00" dataDxfId="1146"/>
    <tableColumn id="86" xr3:uid="{87F13FFF-F131-4DF4-8157-5C699A803EE1}" name="21:15" dataDxfId="1145"/>
    <tableColumn id="87" xr3:uid="{A89D4345-9DD8-4220-A46C-0A1E25D3B42C}" name="21:30" dataDxfId="1144"/>
    <tableColumn id="88" xr3:uid="{480F9988-9401-407B-9E27-44839AC5FF0A}" name="21:45" dataDxfId="1143"/>
    <tableColumn id="89" xr3:uid="{FBD37128-9E4D-483F-9EF0-328EBA037912}" name="22:00" dataDxfId="1142"/>
    <tableColumn id="90" xr3:uid="{D19ED6E0-9423-42C3-A8F2-DF64A6D2461B}" name="22:15" dataDxfId="1141"/>
    <tableColumn id="91" xr3:uid="{6004401C-9947-4CF9-9B86-423A7C790196}" name="22:30" dataDxfId="1140"/>
    <tableColumn id="92" xr3:uid="{53B80E9F-B96E-4B51-9AF5-D21269E84601}" name="22:45" dataDxfId="1139"/>
    <tableColumn id="93" xr3:uid="{6E65BC9A-A1C5-40F9-8BEB-320047690625}" name="23:00" dataDxfId="1138"/>
    <tableColumn id="94" xr3:uid="{5060AE59-8B4C-4A02-83FE-1D28CF1A0616}" name="23:15" dataDxfId="1137"/>
    <tableColumn id="95" xr3:uid="{E22CA225-AAB4-4171-A840-701A042FB12B}" name="23:30" dataDxfId="1136"/>
    <tableColumn id="96" xr3:uid="{66429512-01F4-47D6-9B5D-76960931B21E}" name="23:45" dataDxfId="1135"/>
    <tableColumn id="97" xr3:uid="{565B2CBD-0BD2-4EA6-823E-75BD2B36F4F6}" name="0:00" dataDxfId="1134"/>
    <tableColumn id="98" xr3:uid="{913C79FF-615E-4F90-8166-7EA79A95E1F9}" name="Energy/(MWh) *" dataDxfId="113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3B3820C-96CA-4F6A-AB60-2D8B27A5A788}" name="Table1346810131424252627283145678111213151921222627314101115182021242367891011121314" displayName="Table1346810131424252627283145678111213151921222627314101115182021242367891011121314" ref="A46:CT54" totalsRowShown="0" headerRowDxfId="1132" dataDxfId="1130" headerRowBorderDxfId="1131" tableBorderDxfId="1129" totalsRowBorderDxfId="1128" headerRowCellStyle="Normal 2">
  <autoFilter ref="A46:CT54" xr:uid="{44497C95-2DBE-44EB-913F-77CBAD8DBA1C}"/>
  <tableColumns count="98">
    <tableColumn id="1" xr3:uid="{E6353079-655E-4147-9509-FBE425EB2B6A}" name="Time" dataDxfId="1127"/>
    <tableColumn id="2" xr3:uid="{36768D80-7007-4C59-9CEE-88628E9F83E8}" name="0:15" dataDxfId="1126"/>
    <tableColumn id="3" xr3:uid="{354471FA-C589-4DF7-8BD6-9B74F6615D2F}" name="0:30" dataDxfId="1125"/>
    <tableColumn id="4" xr3:uid="{9777E472-9FB8-42D6-85FB-686BC9A07AF5}" name="0:45" dataDxfId="1124"/>
    <tableColumn id="5" xr3:uid="{605A4F9C-988C-43EC-BF6C-48D840B90FF6}" name="1:00" dataDxfId="1123"/>
    <tableColumn id="6" xr3:uid="{032D6FE7-63A0-4FE7-8822-EB1736B0A964}" name="1:15" dataDxfId="1122"/>
    <tableColumn id="7" xr3:uid="{C311AB07-6B04-4EC0-AA58-0106AC7B9FD2}" name="1:30" dataDxfId="1121"/>
    <tableColumn id="8" xr3:uid="{0A15434B-B010-424C-9971-3943C5552527}" name="1:45" dataDxfId="1120"/>
    <tableColumn id="9" xr3:uid="{2B6F6C83-40D7-4EBE-A58F-CB47761CDC04}" name="2:00" dataDxfId="1119"/>
    <tableColumn id="10" xr3:uid="{6F22F274-409A-4583-9E0E-7CB1FB2D09BB}" name="2:15" dataDxfId="1118"/>
    <tableColumn id="11" xr3:uid="{A585A74B-A66B-4943-AAA6-E564A2AED18C}" name="2:30" dataDxfId="1117"/>
    <tableColumn id="12" xr3:uid="{7CB22319-EDCB-4D54-9DBF-9CB6FF2F498E}" name="2:45" dataDxfId="1116"/>
    <tableColumn id="13" xr3:uid="{7D1A1B7F-03CC-412C-8547-328AD6CCF11C}" name="3:00" dataDxfId="1115"/>
    <tableColumn id="14" xr3:uid="{CFB68609-77AF-45FE-8E79-DEF308DD910C}" name="3:15" dataDxfId="1114"/>
    <tableColumn id="15" xr3:uid="{CF2F6AD0-EBC9-43AC-AB4C-45DCF842AAB0}" name="3:30" dataDxfId="1113"/>
    <tableColumn id="16" xr3:uid="{5617429E-20A1-4AF2-8BF4-EC04DE970026}" name="3:45" dataDxfId="1112"/>
    <tableColumn id="17" xr3:uid="{CA0FF637-337B-443A-9826-F84B22C897A1}" name="4:00" dataDxfId="1111"/>
    <tableColumn id="18" xr3:uid="{DCFADD93-31B6-4DF6-B090-5274D5E58D0E}" name="4:15" dataDxfId="1110"/>
    <tableColumn id="19" xr3:uid="{0F0E07DF-D86B-4765-AF7C-1100F74A37F1}" name="4:30" dataDxfId="1109"/>
    <tableColumn id="20" xr3:uid="{C7D495BA-B261-48D3-8890-1BE5C3CE22C6}" name="4:45" dataDxfId="1108"/>
    <tableColumn id="21" xr3:uid="{33BA3A4B-5B6D-4A61-99E2-5FFF181A1462}" name="5:00" dataDxfId="1107"/>
    <tableColumn id="22" xr3:uid="{33DBD7EF-C24F-459C-AA85-13EAE3FE2616}" name="5:15" dataDxfId="1106"/>
    <tableColumn id="23" xr3:uid="{BE839349-D48C-4201-88C2-93E28DAAC7F3}" name="5:30" dataDxfId="1105"/>
    <tableColumn id="24" xr3:uid="{A8741D5F-99CD-41A6-BE40-21E54DFCA87C}" name="5:45" dataDxfId="1104"/>
    <tableColumn id="25" xr3:uid="{ED6643D5-0E2C-4AD8-ACDA-3994DEBB3558}" name="6:00" dataDxfId="1103"/>
    <tableColumn id="26" xr3:uid="{6C6A339B-67F3-42AD-A2A5-005205DE6D7B}" name="6:15" dataDxfId="1102"/>
    <tableColumn id="27" xr3:uid="{F0416CD4-46D8-4194-AFBC-17F1D6D38E2A}" name="6:30" dataDxfId="1101"/>
    <tableColumn id="28" xr3:uid="{641F8492-9864-473F-BC77-91EF149C18DA}" name="6:45" dataDxfId="1100"/>
    <tableColumn id="29" xr3:uid="{645C4871-81AE-45E1-B793-3D568A860CCC}" name="7:00" dataDxfId="1099"/>
    <tableColumn id="30" xr3:uid="{792502B7-2173-4511-B3B8-686D58746A76}" name="7:15" dataDxfId="1098"/>
    <tableColumn id="31" xr3:uid="{E3F2168F-F9C5-4DF2-9EDD-218BF97E36E9}" name="7:30" dataDxfId="1097"/>
    <tableColumn id="32" xr3:uid="{B955CED1-8380-4AAB-B6DE-0516332A1DA3}" name="7:45" dataDxfId="1096"/>
    <tableColumn id="33" xr3:uid="{697282AA-162D-467A-8030-B4E477D0F943}" name="8:00" dataDxfId="1095"/>
    <tableColumn id="34" xr3:uid="{5675EC87-25AE-41ED-80CC-6E1C28F5FEC5}" name="8:15" dataDxfId="1094"/>
    <tableColumn id="35" xr3:uid="{766B36BD-DA00-42B6-B00D-BC9DAD6A1992}" name="8:30" dataDxfId="1093"/>
    <tableColumn id="36" xr3:uid="{B3901C7C-7399-4B29-B545-3837D2AA75E7}" name="8:45" dataDxfId="1092"/>
    <tableColumn id="37" xr3:uid="{9E5F28E8-FA9C-4CE2-9096-A2DEB0D2E270}" name="9:00" dataDxfId="1091"/>
    <tableColumn id="38" xr3:uid="{942C7426-A6F8-4B99-BC00-6726E96F32B6}" name="9:15" dataDxfId="1090"/>
    <tableColumn id="39" xr3:uid="{F68CDFDB-FEBE-4D22-8A8B-06BE716A188D}" name="9:30" dataDxfId="1089"/>
    <tableColumn id="40" xr3:uid="{DB5B8B8A-06C7-479C-A9D3-0592FE06A9E7}" name="9:45" dataDxfId="1088"/>
    <tableColumn id="41" xr3:uid="{EA49D564-38FA-42EB-AF98-33351F9E7156}" name="10:00" dataDxfId="1087"/>
    <tableColumn id="42" xr3:uid="{372A22C2-4DBD-45BC-96BF-0E0A42598989}" name="10:15" dataDxfId="1086"/>
    <tableColumn id="43" xr3:uid="{668681CC-395C-4324-84C2-27A431267CE9}" name="10:30" dataDxfId="1085"/>
    <tableColumn id="44" xr3:uid="{9B546E3D-34E0-48DF-9A42-A359802B28F1}" name="10:45" dataDxfId="1084"/>
    <tableColumn id="45" xr3:uid="{4E5BC59E-B8D2-4E31-8B5A-6B2969665D0F}" name="11:00" dataDxfId="1083"/>
    <tableColumn id="46" xr3:uid="{3D631680-38E7-47AF-9DD4-A0CEAF2D8287}" name="11:15" dataDxfId="1082"/>
    <tableColumn id="47" xr3:uid="{4199F786-422D-49A6-944E-E053A496CE4B}" name="11:30" dataDxfId="1081"/>
    <tableColumn id="48" xr3:uid="{7AEF346F-37D9-4C75-8038-D6B59E2697CD}" name="11:45" dataDxfId="1080"/>
    <tableColumn id="49" xr3:uid="{7DFDA456-F0C0-4BD5-8D72-A8A3611A9D4C}" name="12:00" dataDxfId="1079"/>
    <tableColumn id="50" xr3:uid="{6F7325A9-DF76-43C8-B9E1-08269C841B2A}" name="12:15" dataDxfId="1078"/>
    <tableColumn id="51" xr3:uid="{F91652D6-7DC5-49EF-A3F7-8216CC8B3404}" name="12:30" dataDxfId="1077"/>
    <tableColumn id="52" xr3:uid="{FF2674A1-A045-44C7-81EA-14CA8B2BE1E6}" name="12:45" dataDxfId="1076"/>
    <tableColumn id="53" xr3:uid="{E3E8C678-EFBA-49E7-8CDD-D1AC373CD3DD}" name="13:00" dataDxfId="1075"/>
    <tableColumn id="54" xr3:uid="{C5CF0A4E-F790-424C-9A8B-C8C798D9E542}" name="13:15" dataDxfId="1074"/>
    <tableColumn id="55" xr3:uid="{20C76DCC-6BBE-437C-9F56-04A39EF520E9}" name="13:30" dataDxfId="1073"/>
    <tableColumn id="56" xr3:uid="{E7754A17-F971-449C-9C11-EDABA0A9B943}" name="13:45" dataDxfId="1072"/>
    <tableColumn id="57" xr3:uid="{46C565D1-810C-4BE5-AABB-491B2D43BCA7}" name="14:00" dataDxfId="1071"/>
    <tableColumn id="58" xr3:uid="{88D5BBA1-0012-44F0-AF5F-AF5F646FD768}" name="14:15" dataDxfId="1070"/>
    <tableColumn id="59" xr3:uid="{CB2B1396-A347-4CF9-AEA7-4B8FB37AE8BA}" name="14:30" dataDxfId="1069"/>
    <tableColumn id="60" xr3:uid="{25F4B97B-3DA7-4F9B-A214-D99E4D739E9B}" name="14:45" dataDxfId="1068"/>
    <tableColumn id="61" xr3:uid="{44A16738-1061-4CCC-9CDC-53CD9E51E11E}" name="15:00" dataDxfId="1067"/>
    <tableColumn id="62" xr3:uid="{EEDABA58-7E38-4A48-93CD-E8F7EAFBB67A}" name="15:15" dataDxfId="1066"/>
    <tableColumn id="63" xr3:uid="{A8BFA6CF-7C77-420B-BA32-BA9C5EBA0DBD}" name="15:30" dataDxfId="1065"/>
    <tableColumn id="64" xr3:uid="{465F8B8F-89E5-4299-AA75-2C63A0A477E3}" name="15:45" dataDxfId="1064"/>
    <tableColumn id="65" xr3:uid="{EED5F88A-1571-4A75-A58D-78C8B3D8FA4D}" name="16:00" dataDxfId="1063"/>
    <tableColumn id="66" xr3:uid="{A4E311ED-378B-4684-8625-7D9982B63A4D}" name="16:15" dataDxfId="1062"/>
    <tableColumn id="67" xr3:uid="{0B9002CB-5B3A-4B4D-9F20-DBE71345A787}" name="16:30" dataDxfId="1061"/>
    <tableColumn id="68" xr3:uid="{295D5DFC-76CB-4530-8412-65870B01DD6A}" name="16:45" dataDxfId="1060"/>
    <tableColumn id="69" xr3:uid="{6E48E2E8-7092-43C8-B698-A155C4B1AD08}" name="17:00" dataDxfId="1059"/>
    <tableColumn id="70" xr3:uid="{F6553D3C-4C0F-4BEA-8BB5-E5ADD9934C73}" name="17:15" dataDxfId="1058"/>
    <tableColumn id="71" xr3:uid="{483EDECF-E045-4485-A709-4A9C13B9EE99}" name="17:30" dataDxfId="1057"/>
    <tableColumn id="72" xr3:uid="{C9025148-F436-429F-B853-AA68FF236A08}" name="17:45" dataDxfId="1056"/>
    <tableColumn id="73" xr3:uid="{F45D6A2C-8F07-424F-AE3D-33B4D860B965}" name="18:00" dataDxfId="1055"/>
    <tableColumn id="74" xr3:uid="{0E10BD11-7AEF-4A20-B3AF-1C58444C91C1}" name="18:15" dataDxfId="1054"/>
    <tableColumn id="75" xr3:uid="{7192A923-7C79-43E3-997D-6957D1B01754}" name="18:30" dataDxfId="1053"/>
    <tableColumn id="76" xr3:uid="{DAF96E94-9F08-43BF-A114-ABC6F85D328E}" name="18:45" dataDxfId="1052"/>
    <tableColumn id="77" xr3:uid="{6764D3CE-E2CA-4743-BFE7-8CE61C21BB4E}" name="19:00" dataDxfId="1051"/>
    <tableColumn id="78" xr3:uid="{2F12BB88-AE7C-41D3-B90A-C72A52F32CDF}" name="19:15" dataDxfId="1050"/>
    <tableColumn id="79" xr3:uid="{E3395470-D8CD-46BE-8E8B-FAC034611B38}" name="19:30" dataDxfId="1049"/>
    <tableColumn id="80" xr3:uid="{9C965A0E-E188-4F2E-BE80-8BE300D529F4}" name="19:45" dataDxfId="1048"/>
    <tableColumn id="81" xr3:uid="{6CE6FFA9-C236-4CBA-92E4-C0B7C2645143}" name="20:00" dataDxfId="1047"/>
    <tableColumn id="82" xr3:uid="{1D74CD7E-D6A9-4BFA-9B8A-BCDE68C1AED9}" name="20:15" dataDxfId="1046"/>
    <tableColumn id="83" xr3:uid="{80984580-91D3-4688-9B2C-E4CE20841787}" name="20:30" dataDxfId="1045"/>
    <tableColumn id="84" xr3:uid="{341FFF06-6BD5-4CED-83A6-4F2F7B0E005E}" name="20:45" dataDxfId="1044"/>
    <tableColumn id="85" xr3:uid="{AFE00E6A-01DC-4471-A2C9-93478FC05B40}" name="21:00" dataDxfId="1043"/>
    <tableColumn id="86" xr3:uid="{A53CC2CA-6F84-4AD1-9818-AD1DBCABA14F}" name="21:15" dataDxfId="1042"/>
    <tableColumn id="87" xr3:uid="{A58507B6-C2F3-4CA8-B1FC-57739366457A}" name="21:30" dataDxfId="1041"/>
    <tableColumn id="88" xr3:uid="{5EFD0746-2130-4C98-B36F-199AC2C151DB}" name="21:45" dataDxfId="1040"/>
    <tableColumn id="89" xr3:uid="{2890B857-290C-45E8-9B1D-4FCA4FFB2BF0}" name="22:00" dataDxfId="1039"/>
    <tableColumn id="90" xr3:uid="{07E7EA3E-6CA9-4320-911B-C6983435BE4B}" name="22:15" dataDxfId="1038"/>
    <tableColumn id="91" xr3:uid="{F21C9180-9E81-4A1E-A786-4FE2C42DDF3C}" name="22:30" dataDxfId="1037"/>
    <tableColumn id="92" xr3:uid="{40BA2E4C-6CD8-447D-8EAC-EE4D2E463F7A}" name="22:45" dataDxfId="1036"/>
    <tableColumn id="93" xr3:uid="{57D3C64F-B2BC-45AA-AE7D-34A298B8150E}" name="23:00" dataDxfId="1035"/>
    <tableColumn id="94" xr3:uid="{7A240BFF-BE71-4B2F-AC57-6A1B425995E7}" name="23:15" dataDxfId="1034"/>
    <tableColumn id="95" xr3:uid="{494E8FF0-7060-4B77-97FC-8E1AA7C9A581}" name="23:30" dataDxfId="1033"/>
    <tableColumn id="96" xr3:uid="{756DF6DE-6110-4D57-B4EA-E02EF705C932}" name="23:45" dataDxfId="1032"/>
    <tableColumn id="97" xr3:uid="{DCCAE6F4-89A7-4376-9735-0581E599C8D7}" name="0:00" dataDxfId="1031"/>
    <tableColumn id="98" xr3:uid="{4A95C3AC-BFCA-497E-9220-1635A92659CA}" name="Energy/(MWh) *" dataDxfId="103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AFB5056-2E01-473C-A865-BF811133FB97}" name="Table134681013142425262728314567811121315192122262731410111518202124236789101112131415" displayName="Table134681013142425262728314567811121315192122262731410111518202124236789101112131415" ref="A46:CT54" totalsRowShown="0" headerRowDxfId="1029" dataDxfId="1027" headerRowBorderDxfId="1028" tableBorderDxfId="1026" totalsRowBorderDxfId="1025" headerRowCellStyle="Normal 2">
  <autoFilter ref="A46:CT54" xr:uid="{44497C95-2DBE-44EB-913F-77CBAD8DBA1C}"/>
  <tableColumns count="98">
    <tableColumn id="1" xr3:uid="{D05AABAC-9A15-4B37-B6FD-9027B3989AED}" name="Time" dataDxfId="1024"/>
    <tableColumn id="2" xr3:uid="{1F7EE54B-1BED-4432-B789-4A1254E0CBF6}" name="0:15" dataDxfId="1023"/>
    <tableColumn id="3" xr3:uid="{53E943D1-53FF-4C60-BDE1-91214A66D514}" name="0:30" dataDxfId="1022"/>
    <tableColumn id="4" xr3:uid="{EC0A4DEB-5E61-479D-B6F5-1CEDA115B3E2}" name="0:45" dataDxfId="1021"/>
    <tableColumn id="5" xr3:uid="{B23E77A4-3750-4E0A-A914-72F824D326B2}" name="1:00" dataDxfId="1020"/>
    <tableColumn id="6" xr3:uid="{AE8E1BBE-3EA1-43B7-99B7-D440B158C463}" name="1:15" dataDxfId="1019"/>
    <tableColumn id="7" xr3:uid="{C9860EE4-54C1-4AB5-9DF3-7BA1F3A95320}" name="1:30" dataDxfId="1018"/>
    <tableColumn id="8" xr3:uid="{5BB66DD6-25FC-4672-B8DF-32461BDA07F9}" name="1:45" dataDxfId="1017"/>
    <tableColumn id="9" xr3:uid="{BD64905D-C68E-4D1F-A8F3-A1846B796441}" name="2:00" dataDxfId="1016"/>
    <tableColumn id="10" xr3:uid="{D1B92AA2-BDE6-4C94-A6D6-B996786941A1}" name="2:15" dataDxfId="1015"/>
    <tableColumn id="11" xr3:uid="{75E9B257-30F2-4746-B838-19AE33151448}" name="2:30" dataDxfId="1014"/>
    <tableColumn id="12" xr3:uid="{5DA56E66-0EB6-40B0-8778-B739F6A132A4}" name="2:45" dataDxfId="1013"/>
    <tableColumn id="13" xr3:uid="{5E1377F8-8F84-4F3E-97F1-F4D4D6050E9D}" name="3:00" dataDxfId="1012"/>
    <tableColumn id="14" xr3:uid="{851235FA-38BB-4AC0-A3DD-EDEA8A0EDA2A}" name="3:15" dataDxfId="1011"/>
    <tableColumn id="15" xr3:uid="{419ADE35-606B-432C-93E8-E93E7367B097}" name="3:30" dataDxfId="1010"/>
    <tableColumn id="16" xr3:uid="{CA7C74A2-2093-4A79-96FB-125D3AC9003D}" name="3:45" dataDxfId="1009"/>
    <tableColumn id="17" xr3:uid="{C88D734F-D78F-4870-B6FF-1225317C02D0}" name="4:00" dataDxfId="1008"/>
    <tableColumn id="18" xr3:uid="{3C713460-C53F-42F8-B1F7-AA17E9ED570D}" name="4:15" dataDxfId="1007"/>
    <tableColumn id="19" xr3:uid="{2B28121B-5AE7-4918-8930-780A3457141D}" name="4:30" dataDxfId="1006"/>
    <tableColumn id="20" xr3:uid="{DBE54D07-80A8-4AC8-B9B2-C91F1BBD9EFA}" name="4:45" dataDxfId="1005"/>
    <tableColumn id="21" xr3:uid="{0A1BAC21-504B-4478-B4FB-315A30C09671}" name="5:00" dataDxfId="1004"/>
    <tableColumn id="22" xr3:uid="{58687CD9-FF51-40B6-A5BC-4BC4D70B9746}" name="5:15" dataDxfId="1003"/>
    <tableColumn id="23" xr3:uid="{B3966FBB-2A74-463A-84B2-19F40214F54E}" name="5:30" dataDxfId="1002"/>
    <tableColumn id="24" xr3:uid="{D15FCE27-5C29-4B95-9586-7AEC168F85CD}" name="5:45" dataDxfId="1001"/>
    <tableColumn id="25" xr3:uid="{5ECAE2C5-F11B-4645-BC0B-A5BDDF067A95}" name="6:00" dataDxfId="1000"/>
    <tableColumn id="26" xr3:uid="{780F7425-142B-455C-8F28-8F8650CAEFF3}" name="6:15" dataDxfId="999"/>
    <tableColumn id="27" xr3:uid="{CE4F96A0-6F79-4D7B-89B8-0E93280875E7}" name="6:30" dataDxfId="998"/>
    <tableColumn id="28" xr3:uid="{460C5C45-A41F-43F6-8D0D-F196E27EC6AB}" name="6:45" dataDxfId="997"/>
    <tableColumn id="29" xr3:uid="{BB0EF006-A0DC-4B1D-B53C-61962F9672D2}" name="7:00" dataDxfId="996"/>
    <tableColumn id="30" xr3:uid="{1AC959D4-80D9-497E-BEAE-5E87184BAD40}" name="7:15" dataDxfId="995"/>
    <tableColumn id="31" xr3:uid="{DCBA841B-D5FE-434E-8BB2-160D72FCF89D}" name="7:30" dataDxfId="994"/>
    <tableColumn id="32" xr3:uid="{0EA19EC4-E5ED-47B5-B519-E4CCEB2C7D59}" name="7:45" dataDxfId="993"/>
    <tableColumn id="33" xr3:uid="{00C6BE9B-12AB-4D1F-A9C6-2B0AD212B078}" name="8:00" dataDxfId="992"/>
    <tableColumn id="34" xr3:uid="{D794AE4E-402C-418B-BC7B-783A43342A9E}" name="8:15" dataDxfId="991"/>
    <tableColumn id="35" xr3:uid="{0AA91632-3F3E-4141-8D2B-6EBAC4ECCB35}" name="8:30" dataDxfId="990"/>
    <tableColumn id="36" xr3:uid="{61D6A32B-6F67-490F-9E9A-DD2540FBC8C4}" name="8:45" dataDxfId="989"/>
    <tableColumn id="37" xr3:uid="{21CE7FA7-3E16-4CFE-9A9F-AF32CC61D6B5}" name="9:00" dataDxfId="988"/>
    <tableColumn id="38" xr3:uid="{8F0EA70B-E802-4847-8D07-C96076F6D7DA}" name="9:15" dataDxfId="987"/>
    <tableColumn id="39" xr3:uid="{651FD796-7D0D-4BF5-9AB5-06EA267C2A8A}" name="9:30" dataDxfId="986"/>
    <tableColumn id="40" xr3:uid="{C2208B6E-D438-4161-A1F1-932BE001E762}" name="9:45" dataDxfId="985"/>
    <tableColumn id="41" xr3:uid="{966A2F34-C34D-4779-B2A1-18C41F636AFB}" name="10:00" dataDxfId="984"/>
    <tableColumn id="42" xr3:uid="{136C5F7D-FE54-4ABE-8C14-684579B9C225}" name="10:15" dataDxfId="983"/>
    <tableColumn id="43" xr3:uid="{4792425C-2E0F-415E-8606-AF873C7AB102}" name="10:30" dataDxfId="982"/>
    <tableColumn id="44" xr3:uid="{01841EC4-D81D-447B-A640-1B0F6E5D8A7A}" name="10:45" dataDxfId="981"/>
    <tableColumn id="45" xr3:uid="{FCA360C2-EC6F-43B4-9233-4D0CF2DD914F}" name="11:00" dataDxfId="980"/>
    <tableColumn id="46" xr3:uid="{CA129A8A-11E7-478C-B8C6-FD15E31099A7}" name="11:15" dataDxfId="979"/>
    <tableColumn id="47" xr3:uid="{26E5B7CC-066B-4084-A211-52C801A20D38}" name="11:30" dataDxfId="978"/>
    <tableColumn id="48" xr3:uid="{FB9D1976-099B-475F-947E-4070F3CD36D3}" name="11:45" dataDxfId="977"/>
    <tableColumn id="49" xr3:uid="{E2E95F4A-47C6-4A80-A18A-71610715C4C4}" name="12:00" dataDxfId="976"/>
    <tableColumn id="50" xr3:uid="{6D0BB463-F906-4729-AE26-EA0158EEB86C}" name="12:15" dataDxfId="975"/>
    <tableColumn id="51" xr3:uid="{3B26847E-332C-4473-A19D-14162CAAE6EC}" name="12:30" dataDxfId="974"/>
    <tableColumn id="52" xr3:uid="{A07D232A-3B2F-409D-9C11-5FA7DCE87C23}" name="12:45" dataDxfId="973"/>
    <tableColumn id="53" xr3:uid="{828612CF-9B5E-435E-B48E-0C2E0C82BD5A}" name="13:00" dataDxfId="972"/>
    <tableColumn id="54" xr3:uid="{B24D59A1-3E78-46C7-BB11-211AB1CD30B5}" name="13:15" dataDxfId="971"/>
    <tableColumn id="55" xr3:uid="{D4FCC297-14E3-4FE8-B4AB-1177B990AB77}" name="13:30" dataDxfId="970"/>
    <tableColumn id="56" xr3:uid="{29B74D5F-B10B-4A22-96A9-262969D785CE}" name="13:45" dataDxfId="969"/>
    <tableColumn id="57" xr3:uid="{B887129E-6D9C-482F-B51D-213C92445515}" name="14:00" dataDxfId="968"/>
    <tableColumn id="58" xr3:uid="{B73BADC9-0D79-4038-AC64-692231F65BD7}" name="14:15" dataDxfId="967"/>
    <tableColumn id="59" xr3:uid="{30A5567B-E17C-409B-AAFD-57CBB57865F0}" name="14:30" dataDxfId="966"/>
    <tableColumn id="60" xr3:uid="{9C7E997D-102F-4630-B06F-2B132EE83962}" name="14:45" dataDxfId="965"/>
    <tableColumn id="61" xr3:uid="{FB4B9907-CA96-4831-9775-25486C8708A2}" name="15:00" dataDxfId="964"/>
    <tableColumn id="62" xr3:uid="{9C2C9435-256F-4278-A0A0-E0700A808493}" name="15:15" dataDxfId="963"/>
    <tableColumn id="63" xr3:uid="{512B8D1C-C6AF-4127-9811-F9AA68328054}" name="15:30" dataDxfId="962"/>
    <tableColumn id="64" xr3:uid="{94CB0CF5-A543-4A1C-8583-13A2DDE047D5}" name="15:45" dataDxfId="961"/>
    <tableColumn id="65" xr3:uid="{5DC260B3-2DC8-4DB3-B458-22FBA9165D37}" name="16:00" dataDxfId="960"/>
    <tableColumn id="66" xr3:uid="{13C1FAA3-2794-4330-9577-28DB8B67283F}" name="16:15" dataDxfId="959"/>
    <tableColumn id="67" xr3:uid="{5308EDDB-AB5A-44D6-B17C-3EFE1CB4D1C1}" name="16:30" dataDxfId="958"/>
    <tableColumn id="68" xr3:uid="{E7A21FDA-910C-4C33-B857-2B2367ACE3EC}" name="16:45" dataDxfId="957"/>
    <tableColumn id="69" xr3:uid="{2F31C916-D7E4-47D2-9052-A4892B460046}" name="17:00" dataDxfId="956"/>
    <tableColumn id="70" xr3:uid="{0F963A1B-B0E4-4687-9F29-8CB6844EC487}" name="17:15" dataDxfId="955"/>
    <tableColumn id="71" xr3:uid="{68438021-237F-4092-A2A4-71B3E5AD1ACD}" name="17:30" dataDxfId="954"/>
    <tableColumn id="72" xr3:uid="{DFE57CBE-3389-4BF6-A4D2-FBD7DA51F145}" name="17:45" dataDxfId="953"/>
    <tableColumn id="73" xr3:uid="{D3CF7687-0593-4424-9E48-FBA4DA0C32BC}" name="18:00" dataDxfId="952"/>
    <tableColumn id="74" xr3:uid="{4B6AD28D-9C61-4DA1-948C-0C88299E7846}" name="18:15" dataDxfId="951"/>
    <tableColumn id="75" xr3:uid="{15074AB9-94B9-4E43-84AE-A78A2EE21108}" name="18:30" dataDxfId="950"/>
    <tableColumn id="76" xr3:uid="{7F9D3B67-87AC-409C-807B-79B0D701542C}" name="18:45" dataDxfId="949"/>
    <tableColumn id="77" xr3:uid="{3D6710D3-F366-4D9F-AEC8-072108B4A7E2}" name="19:00" dataDxfId="948"/>
    <tableColumn id="78" xr3:uid="{32B8E9AF-D23C-4D71-9584-2D75A1BA51C0}" name="19:15" dataDxfId="947"/>
    <tableColumn id="79" xr3:uid="{6D90F0C0-4399-4941-9348-1F186D2468F0}" name="19:30" dataDxfId="946"/>
    <tableColumn id="80" xr3:uid="{1B607386-4FFE-45A7-9FA8-75D628C89DAB}" name="19:45" dataDxfId="945"/>
    <tableColumn id="81" xr3:uid="{E90E9004-4064-4DB2-8E51-FD369B0DD4E5}" name="20:00" dataDxfId="944"/>
    <tableColumn id="82" xr3:uid="{8AE97976-01B3-47DA-824C-AC677D6E5203}" name="20:15" dataDxfId="943"/>
    <tableColumn id="83" xr3:uid="{B6EC15F6-5A52-4410-9EF4-7F543B51EAC6}" name="20:30" dataDxfId="942"/>
    <tableColumn id="84" xr3:uid="{EEDA15F2-9909-494A-8619-35230FAC04F1}" name="20:45" dataDxfId="941"/>
    <tableColumn id="85" xr3:uid="{6730C7AC-8C86-4B42-AA40-9047D47C1B69}" name="21:00" dataDxfId="940"/>
    <tableColumn id="86" xr3:uid="{F0E06BE3-E6A7-44D1-BB7F-014E8C737118}" name="21:15" dataDxfId="939"/>
    <tableColumn id="87" xr3:uid="{1C11D88F-2D25-47C4-A8DD-AA24B18FF34F}" name="21:30" dataDxfId="938"/>
    <tableColumn id="88" xr3:uid="{21537438-DCA9-4D81-95AE-BFC78EFD02B6}" name="21:45" dataDxfId="937"/>
    <tableColumn id="89" xr3:uid="{B1202C38-DBAE-48D8-8240-48559A61BB1F}" name="22:00" dataDxfId="936"/>
    <tableColumn id="90" xr3:uid="{BB906BD4-A840-4F01-9356-EC905EF1F4A7}" name="22:15" dataDxfId="935"/>
    <tableColumn id="91" xr3:uid="{2C2EC56D-3A73-4946-9774-AB779EFD0DD6}" name="22:30" dataDxfId="934"/>
    <tableColumn id="92" xr3:uid="{B76E4763-7A7F-48F1-8B15-A839FF299124}" name="22:45" dataDxfId="933"/>
    <tableColumn id="93" xr3:uid="{06DC0550-1B71-45F2-B3C3-CF2A26B2EB96}" name="23:00" dataDxfId="932"/>
    <tableColumn id="94" xr3:uid="{D171DBC5-C268-4528-9145-6084886195F6}" name="23:15" dataDxfId="931"/>
    <tableColumn id="95" xr3:uid="{80402BA0-C03C-4E53-B749-C83C51B94FD7}" name="23:30" dataDxfId="930"/>
    <tableColumn id="96" xr3:uid="{097D38F5-ED27-4BE6-9E40-A8733F5D6035}" name="23:45" dataDxfId="929"/>
    <tableColumn id="97" xr3:uid="{CA8E507B-3D6E-4477-A874-4158BB7E3E20}" name="0:00" dataDxfId="928"/>
    <tableColumn id="98" xr3:uid="{6D5CC278-068A-425C-B8FB-2202C9063EFA}" name="Energy/(MWh) *" dataDxfId="92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3CC0DF7-ACFF-4995-AD80-23DD844DCF13}" name="Table13468101314242526272831456781112131519212226273141011151820212423678910111213141516" displayName="Table13468101314242526272831456781112131519212226273141011151820212423678910111213141516" ref="A46:CT54" totalsRowShown="0" headerRowDxfId="926" dataDxfId="924" headerRowBorderDxfId="925" tableBorderDxfId="923" totalsRowBorderDxfId="922" headerRowCellStyle="Normal 2">
  <autoFilter ref="A46:CT54" xr:uid="{44497C95-2DBE-44EB-913F-77CBAD8DBA1C}"/>
  <tableColumns count="98">
    <tableColumn id="1" xr3:uid="{ED3A0FCA-668C-4C51-A087-DCB9BD738A08}" name="Time" dataDxfId="921"/>
    <tableColumn id="2" xr3:uid="{18320ABB-315F-441A-BBC2-D382AD78CC95}" name="0:15" dataDxfId="920"/>
    <tableColumn id="3" xr3:uid="{7F16999A-E39D-4830-B6C5-EF7875240B0A}" name="0:30" dataDxfId="919"/>
    <tableColumn id="4" xr3:uid="{8F497F9A-54A6-4095-9247-75E7178D4A27}" name="0:45" dataDxfId="918"/>
    <tableColumn id="5" xr3:uid="{FB601815-F39A-4766-8D2F-0EDEE7872901}" name="1:00" dataDxfId="917"/>
    <tableColumn id="6" xr3:uid="{7E4AAEEC-12CB-4328-A1F8-1DBEBAD1E021}" name="1:15" dataDxfId="916"/>
    <tableColumn id="7" xr3:uid="{2C24AAB3-A83B-4C0E-B111-B9B0B5AA160C}" name="1:30" dataDxfId="915"/>
    <tableColumn id="8" xr3:uid="{FFD9306E-E5B2-416C-A944-F63B4B4B8FE3}" name="1:45" dataDxfId="914"/>
    <tableColumn id="9" xr3:uid="{7AFF6202-EEC1-4F9A-8A08-82F89E01CB0E}" name="2:00" dataDxfId="913"/>
    <tableColumn id="10" xr3:uid="{4A1CC43D-B565-40CB-914A-C76A672CB7D9}" name="2:15" dataDxfId="912"/>
    <tableColumn id="11" xr3:uid="{0F78598C-014A-4A88-A077-EDAC9AEFE0BD}" name="2:30" dataDxfId="911"/>
    <tableColumn id="12" xr3:uid="{32ADC692-AEBC-4E96-8233-D1925EC417AB}" name="2:45" dataDxfId="910"/>
    <tableColumn id="13" xr3:uid="{600A5E5A-8AEE-41E9-B631-978B5D643261}" name="3:00" dataDxfId="909"/>
    <tableColumn id="14" xr3:uid="{A0A095FA-51D2-4B1D-98B7-F183F469152B}" name="3:15" dataDxfId="908"/>
    <tableColumn id="15" xr3:uid="{DD3867CB-9BD1-4FAD-B078-496CAF4BBA6B}" name="3:30" dataDxfId="907"/>
    <tableColumn id="16" xr3:uid="{9C539C2B-5F5B-48B7-BCD7-46818B0EB823}" name="3:45" dataDxfId="906"/>
    <tableColumn id="17" xr3:uid="{4DCAE3A6-29D8-4A97-A7FB-567C160D4947}" name="4:00" dataDxfId="905"/>
    <tableColumn id="18" xr3:uid="{717C58B3-A3FC-4E92-9213-8D991BAF26DA}" name="4:15" dataDxfId="904"/>
    <tableColumn id="19" xr3:uid="{5C3286B0-C9E1-4621-97A2-7889A7A427F0}" name="4:30" dataDxfId="903"/>
    <tableColumn id="20" xr3:uid="{B30CD934-0709-4D83-B1EF-90C3B6F43795}" name="4:45" dataDxfId="902"/>
    <tableColumn id="21" xr3:uid="{CFC29999-4E32-4D7F-975E-36D26EB63F82}" name="5:00" dataDxfId="901"/>
    <tableColumn id="22" xr3:uid="{712350D0-6C62-481C-809D-FE8627C3FF29}" name="5:15" dataDxfId="900"/>
    <tableColumn id="23" xr3:uid="{FC6F1A12-FB01-4FB2-80F6-24B5020D8F27}" name="5:30" dataDxfId="899"/>
    <tableColumn id="24" xr3:uid="{77A7E107-7E72-429A-BB14-F0F64AD9B705}" name="5:45" dataDxfId="898"/>
    <tableColumn id="25" xr3:uid="{4F01EAA6-EB45-418F-B24E-0CA3BA3D8C5E}" name="6:00" dataDxfId="897"/>
    <tableColumn id="26" xr3:uid="{B754322F-F03E-47DD-B00D-D5BA21F1E145}" name="6:15" dataDxfId="896"/>
    <tableColumn id="27" xr3:uid="{5916EEAA-9673-4E31-9722-E64EA8F8A9C3}" name="6:30" dataDxfId="895"/>
    <tableColumn id="28" xr3:uid="{9B1E7358-4C1A-41F5-AB99-E187E9E11710}" name="6:45" dataDxfId="894"/>
    <tableColumn id="29" xr3:uid="{BDF4DCB1-F5EF-453E-AD1B-46911CF9D682}" name="7:00" dataDxfId="893"/>
    <tableColumn id="30" xr3:uid="{40BC64FF-0062-46F8-8607-132FC2F00392}" name="7:15" dataDxfId="892"/>
    <tableColumn id="31" xr3:uid="{4FAAB3A6-3D8A-4820-9216-5B3C1CB7EE16}" name="7:30" dataDxfId="891"/>
    <tableColumn id="32" xr3:uid="{DE9E44A7-DD61-42E7-BDF9-A057FABF7D94}" name="7:45" dataDxfId="890"/>
    <tableColumn id="33" xr3:uid="{F11D7D44-A8A8-42A5-BE5C-F0C97FCD1A81}" name="8:00" dataDxfId="889"/>
    <tableColumn id="34" xr3:uid="{C1988C50-C2DE-413A-B98C-829AB9097C01}" name="8:15" dataDxfId="888"/>
    <tableColumn id="35" xr3:uid="{2BA8AC93-A3B5-4D7F-B6A2-6F208CF39597}" name="8:30" dataDxfId="887"/>
    <tableColumn id="36" xr3:uid="{C798A9CD-F5C8-468A-8047-D67B1E5AA8C7}" name="8:45" dataDxfId="886"/>
    <tableColumn id="37" xr3:uid="{E0720FC6-6072-4634-9E08-D5816F8A33EF}" name="9:00" dataDxfId="885"/>
    <tableColumn id="38" xr3:uid="{7598B036-3B90-4E54-9856-0258B60A240C}" name="9:15" dataDxfId="884"/>
    <tableColumn id="39" xr3:uid="{31FF62CF-F7B9-42CB-AE1A-4B193FB51215}" name="9:30" dataDxfId="883"/>
    <tableColumn id="40" xr3:uid="{A3984BB4-D346-480D-9C6D-D9B56D954931}" name="9:45" dataDxfId="882"/>
    <tableColumn id="41" xr3:uid="{D6E06A58-7296-4356-96F4-C6FFE56E553C}" name="10:00" dataDxfId="881"/>
    <tableColumn id="42" xr3:uid="{F730FE7B-A46D-41E5-84B0-4EC1F4F9AB83}" name="10:15" dataDxfId="880"/>
    <tableColumn id="43" xr3:uid="{2144FBAD-114D-4C5F-9E59-A350F41E46CC}" name="10:30" dataDxfId="879"/>
    <tableColumn id="44" xr3:uid="{B3177EEF-B8F7-4DD6-8F2F-268416762841}" name="10:45" dataDxfId="878"/>
    <tableColumn id="45" xr3:uid="{060D24BC-DEDA-4F40-8419-9F9435AC90A8}" name="11:00" dataDxfId="877"/>
    <tableColumn id="46" xr3:uid="{3381D57A-D489-40F8-B914-FD976C982B42}" name="11:15" dataDxfId="876"/>
    <tableColumn id="47" xr3:uid="{EBB34876-31D3-407D-A397-8F25E0B11BBA}" name="11:30" dataDxfId="875"/>
    <tableColumn id="48" xr3:uid="{6EEF2A20-0512-41C5-ABAF-46F8DC2FE2FF}" name="11:45" dataDxfId="874"/>
    <tableColumn id="49" xr3:uid="{F9BF74C2-B150-4F09-A2E1-CA788239C4B8}" name="12:00" dataDxfId="873"/>
    <tableColumn id="50" xr3:uid="{EA126573-01F4-4438-906D-3ADF9B794B4D}" name="12:15" dataDxfId="872"/>
    <tableColumn id="51" xr3:uid="{97CC16A7-863E-408C-9555-046696EBA1AC}" name="12:30" dataDxfId="871"/>
    <tableColumn id="52" xr3:uid="{F8F8E8B2-F3AE-44FF-840E-8E6C5CE974A8}" name="12:45" dataDxfId="870"/>
    <tableColumn id="53" xr3:uid="{5D596D2F-A7B7-4572-820B-4574DC8ED527}" name="13:00" dataDxfId="869"/>
    <tableColumn id="54" xr3:uid="{9C5B5C37-CE07-48F8-BA07-9325B6BD88B7}" name="13:15" dataDxfId="868"/>
    <tableColumn id="55" xr3:uid="{4652930C-DC3E-4B23-BD49-4232B2550AE6}" name="13:30" dataDxfId="867"/>
    <tableColumn id="56" xr3:uid="{C4069065-A8DA-4ED2-807B-E93957F1D35C}" name="13:45" dataDxfId="866"/>
    <tableColumn id="57" xr3:uid="{BE70F43B-904B-406A-A457-7082A28D2C87}" name="14:00" dataDxfId="865"/>
    <tableColumn id="58" xr3:uid="{B59BD682-D3A3-4BB7-A4B3-381CF9AA6BB9}" name="14:15" dataDxfId="864"/>
    <tableColumn id="59" xr3:uid="{FA2FE2B7-6712-483C-A763-4156D8D702AB}" name="14:30" dataDxfId="863"/>
    <tableColumn id="60" xr3:uid="{84BCC6BE-C72A-48B9-9525-D2FFBBE46A5F}" name="14:45" dataDxfId="862"/>
    <tableColumn id="61" xr3:uid="{1761A037-C5C0-47E2-B830-F72B25AFD496}" name="15:00" dataDxfId="861"/>
    <tableColumn id="62" xr3:uid="{937346CC-AAF6-4FB5-ADF2-49475447735A}" name="15:15" dataDxfId="860"/>
    <tableColumn id="63" xr3:uid="{5E3C6435-EEE8-4A7B-8EBB-8F56B80AE4C9}" name="15:30" dataDxfId="859"/>
    <tableColumn id="64" xr3:uid="{AC7D22C7-F171-4B03-A249-504674BB1B8D}" name="15:45" dataDxfId="858"/>
    <tableColumn id="65" xr3:uid="{1EAA1924-7533-41E4-9D0C-F0D1A4C79EF5}" name="16:00" dataDxfId="857"/>
    <tableColumn id="66" xr3:uid="{63CD6C2E-1827-4D70-8415-18EEDAB9E957}" name="16:15" dataDxfId="856"/>
    <tableColumn id="67" xr3:uid="{EF7532A8-CA48-4A81-B306-6207461FA462}" name="16:30" dataDxfId="855"/>
    <tableColumn id="68" xr3:uid="{1738286F-F95E-43BF-9A4E-51D9D462EBBB}" name="16:45" dataDxfId="854"/>
    <tableColumn id="69" xr3:uid="{533ECF41-A306-4258-B205-51D06B64DC20}" name="17:00" dataDxfId="853"/>
    <tableColumn id="70" xr3:uid="{2E8DCCD6-F1C4-4972-A837-566312EF7EBE}" name="17:15" dataDxfId="852"/>
    <tableColumn id="71" xr3:uid="{1D484479-57C1-4667-9A75-4F7C7E283B7D}" name="17:30" dataDxfId="851"/>
    <tableColumn id="72" xr3:uid="{4ABF32AD-2DD8-41A1-871C-0908E232DBE6}" name="17:45" dataDxfId="850"/>
    <tableColumn id="73" xr3:uid="{BCF17BDB-A145-424A-9AED-9A2A97FF33F7}" name="18:00" dataDxfId="849"/>
    <tableColumn id="74" xr3:uid="{906D97AB-FD12-4448-99DF-7BA38B8E6200}" name="18:15" dataDxfId="848"/>
    <tableColumn id="75" xr3:uid="{B7D76374-5BA0-49FA-A582-B5D42283C0E3}" name="18:30" dataDxfId="847"/>
    <tableColumn id="76" xr3:uid="{DD6A5CC4-383C-457F-9799-E207208C82B4}" name="18:45" dataDxfId="846"/>
    <tableColumn id="77" xr3:uid="{4090B0B6-5E63-4A1C-B149-DAAE30B09AA2}" name="19:00" dataDxfId="845"/>
    <tableColumn id="78" xr3:uid="{7542A7FF-6B08-45F2-A927-FB52E87E26AF}" name="19:15" dataDxfId="844"/>
    <tableColumn id="79" xr3:uid="{538F3A7C-043C-4CE4-831C-6B0FD20E7A9D}" name="19:30" dataDxfId="843"/>
    <tableColumn id="80" xr3:uid="{A6901E78-4B53-401D-B499-C9B2F773216D}" name="19:45" dataDxfId="842"/>
    <tableColumn id="81" xr3:uid="{257B6A96-E2CF-40D5-8A5C-150DEE22DBFF}" name="20:00" dataDxfId="841"/>
    <tableColumn id="82" xr3:uid="{4D209098-F67C-436A-98BE-6347561DB952}" name="20:15" dataDxfId="840"/>
    <tableColumn id="83" xr3:uid="{505CB6B8-9354-40C0-97A3-998949F1ED47}" name="20:30" dataDxfId="839"/>
    <tableColumn id="84" xr3:uid="{8E3DEC05-01F9-459D-A717-09F843F98898}" name="20:45" dataDxfId="838"/>
    <tableColumn id="85" xr3:uid="{B0204B89-27C1-4A48-8ED4-64CDD5AD1276}" name="21:00" dataDxfId="837"/>
    <tableColumn id="86" xr3:uid="{E1E28574-CCC5-4D0C-981F-C19BC0E49104}" name="21:15" dataDxfId="836"/>
    <tableColumn id="87" xr3:uid="{60A13AF5-C6A0-41E8-9AAE-4D49DE759E41}" name="21:30" dataDxfId="835"/>
    <tableColumn id="88" xr3:uid="{04E39547-A5B7-45BB-9A5D-21918F493FCB}" name="21:45" dataDxfId="834"/>
    <tableColumn id="89" xr3:uid="{210FDF88-1726-48DA-B42A-4C2752137C79}" name="22:00" dataDxfId="833"/>
    <tableColumn id="90" xr3:uid="{C65FBC2F-BACD-41D4-99A4-37859A98E1F8}" name="22:15" dataDxfId="832"/>
    <tableColumn id="91" xr3:uid="{AEE50A45-79B1-4550-8525-5B600C98F7B7}" name="22:30" dataDxfId="831"/>
    <tableColumn id="92" xr3:uid="{8CB6E5E2-240C-4850-A881-475D3341F5B9}" name="22:45" dataDxfId="830"/>
    <tableColumn id="93" xr3:uid="{79DB2BDB-C24B-4E21-A48E-CE214105E5E5}" name="23:00" dataDxfId="829"/>
    <tableColumn id="94" xr3:uid="{7906068E-E4E7-40BD-A6ED-61F4276964AA}" name="23:15" dataDxfId="828"/>
    <tableColumn id="95" xr3:uid="{A2430241-8869-4A35-898E-8AC8B14D89FD}" name="23:30" dataDxfId="827"/>
    <tableColumn id="96" xr3:uid="{7CD79A02-6467-4846-9246-120E8858D1AF}" name="23:45" dataDxfId="826"/>
    <tableColumn id="97" xr3:uid="{6F9D699E-A165-4672-A4E1-37188376B5BC}" name="0:00" dataDxfId="825"/>
    <tableColumn id="98" xr3:uid="{2A31AC0B-DD56-40F1-8637-CB80C75F5BB7}" name="Energy/(MWh) *" dataDxfId="8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F60B6DB-E46F-45EB-B2AA-C73FA3914FEF}" name="Table13468101314242526272831456781112131519212226273141011151820212426" displayName="Table13468101314242526272831456781112131519212226273141011151820212426" ref="A46:CT54" totalsRowShown="0" headerRowDxfId="2677" dataDxfId="2675" headerRowBorderDxfId="2676" tableBorderDxfId="2674" totalsRowBorderDxfId="2673" headerRowCellStyle="Normal 2">
  <autoFilter ref="A46:CT54" xr:uid="{0F60B6DB-E46F-45EB-B2AA-C73FA3914FEF}"/>
  <tableColumns count="98">
    <tableColumn id="1" xr3:uid="{DE2A77D7-1EE8-45DA-8085-1FACF6E0E7B4}" name="Time" dataDxfId="2672"/>
    <tableColumn id="2" xr3:uid="{659B6F58-6973-41EA-BC09-D3C55BD78237}" name="0:15" dataDxfId="2671"/>
    <tableColumn id="3" xr3:uid="{BA349437-DB3A-4135-AB4B-CE30778D6307}" name="0:30" dataDxfId="2670"/>
    <tableColumn id="4" xr3:uid="{7DF99AA5-80C7-4259-9F5B-553516B6600E}" name="0:45" dataDxfId="2669"/>
    <tableColumn id="5" xr3:uid="{82B4343F-9451-4327-A014-0D58DA210C2B}" name="1:00" dataDxfId="2668"/>
    <tableColumn id="6" xr3:uid="{079764AE-62DD-4F1F-A204-7677E2328E2B}" name="1:15" dataDxfId="2667"/>
    <tableColumn id="7" xr3:uid="{EB5EA499-40C0-4D0A-845B-2BA5CE9E8B6F}" name="1:30" dataDxfId="2666"/>
    <tableColumn id="8" xr3:uid="{66184184-264B-4B70-966C-29CC77DAB311}" name="1:45" dataDxfId="2665"/>
    <tableColumn id="9" xr3:uid="{3B940AF1-DB55-4B6C-ACC5-8430B28AECCE}" name="2:00" dataDxfId="2664"/>
    <tableColumn id="10" xr3:uid="{519A003E-623A-4E0F-AE7C-79131A62BDC0}" name="2:15" dataDxfId="2663"/>
    <tableColumn id="11" xr3:uid="{F0CF60CC-D42B-47AB-BA0B-86A63B1B5DCE}" name="2:30" dataDxfId="2662"/>
    <tableColumn id="12" xr3:uid="{D31CE3FB-DFDA-4C1B-9D1B-F6EF7BF5298E}" name="2:45" dataDxfId="2661"/>
    <tableColumn id="13" xr3:uid="{4F4471EB-11F4-4D35-B850-38B64C22D480}" name="3:00" dataDxfId="2660"/>
    <tableColumn id="14" xr3:uid="{C69A9B8B-DE8A-4E65-B535-1488F0682A85}" name="3:15" dataDxfId="2659"/>
    <tableColumn id="15" xr3:uid="{5A2AE022-5E6F-4BEE-B803-3E49073C266A}" name="3:30" dataDxfId="2658"/>
    <tableColumn id="16" xr3:uid="{F6CE4F00-F63F-4073-B040-A002446C8FBD}" name="3:45" dataDxfId="2657"/>
    <tableColumn id="17" xr3:uid="{72701E21-AA8D-401B-9C01-F94C0098F545}" name="4:00" dataDxfId="2656"/>
    <tableColumn id="18" xr3:uid="{7D2DF4BE-538A-4C59-BA7C-7CD5A4C075D8}" name="4:15" dataDxfId="2655"/>
    <tableColumn id="19" xr3:uid="{C58AB270-EB71-4C1E-92F5-74368832E998}" name="4:30" dataDxfId="2654"/>
    <tableColumn id="20" xr3:uid="{F72C66D4-5ADA-4415-86DD-306997711411}" name="4:45" dataDxfId="2653"/>
    <tableColumn id="21" xr3:uid="{658B7E2E-9840-4B94-A419-73F711BE4317}" name="5:00" dataDxfId="2652"/>
    <tableColumn id="22" xr3:uid="{AB17AD14-7F48-4995-A219-0E385816EBBE}" name="5:15" dataDxfId="2651"/>
    <tableColumn id="23" xr3:uid="{B3073DD8-0A77-4F77-AE12-5529510D30DD}" name="5:30" dataDxfId="2650"/>
    <tableColumn id="24" xr3:uid="{4BD8CBE2-5F3F-4800-A12B-65E7EC44E454}" name="5:45" dataDxfId="2649"/>
    <tableColumn id="25" xr3:uid="{DC56877D-A7F0-4876-8AB4-C2512A17D30F}" name="6:00" dataDxfId="2648"/>
    <tableColumn id="26" xr3:uid="{435B1FA1-E978-4EB0-B371-2B4FE6CB7724}" name="6:15" dataDxfId="2647"/>
    <tableColumn id="27" xr3:uid="{0DE4D826-4FC7-4B49-A7B4-8FED39F95DA4}" name="6:30" dataDxfId="2646"/>
    <tableColumn id="28" xr3:uid="{0EFAE866-A1C1-46E1-A8A1-8CAE358C98AC}" name="6:45" dataDxfId="2645"/>
    <tableColumn id="29" xr3:uid="{108DD344-D782-496D-BB25-F69195EFDABA}" name="7:00" dataDxfId="2644"/>
    <tableColumn id="30" xr3:uid="{61681765-65D3-41A8-904B-FCC8E4188FF5}" name="7:15" dataDxfId="2643"/>
    <tableColumn id="31" xr3:uid="{A284E433-2376-44E8-A63E-E0463F71524E}" name="7:30" dataDxfId="2642"/>
    <tableColumn id="32" xr3:uid="{A793DE17-03B1-4E18-B4AC-E5FC6F8F11B2}" name="7:45" dataDxfId="2641"/>
    <tableColumn id="33" xr3:uid="{7AB9BE4A-51D6-4FD0-A773-C44C95F11D82}" name="8:00" dataDxfId="2640"/>
    <tableColumn id="34" xr3:uid="{063F8E2B-3D25-4B93-9EE1-6B63CBA643C4}" name="8:15" dataDxfId="2639"/>
    <tableColumn id="35" xr3:uid="{BEC2D96A-DEE8-4992-9DEF-4335440F3732}" name="8:30" dataDxfId="2638"/>
    <tableColumn id="36" xr3:uid="{693C477A-8C2F-4FEA-A532-E92AC8C3DCCB}" name="8:45" dataDxfId="2637"/>
    <tableColumn id="37" xr3:uid="{E4962687-F83B-4532-81F7-041CAE922348}" name="9:00" dataDxfId="2636"/>
    <tableColumn id="38" xr3:uid="{BC1BF9B6-A6B8-4BE0-9AC1-656D51E896F8}" name="9:15" dataDxfId="2635"/>
    <tableColumn id="39" xr3:uid="{335C707C-2183-4AC2-95C5-63E302889BBC}" name="9:30" dataDxfId="2634"/>
    <tableColumn id="40" xr3:uid="{A4E47D60-4A3A-416A-BDE3-0138BDBD18A0}" name="9:45" dataDxfId="2633"/>
    <tableColumn id="41" xr3:uid="{BF075809-4294-43B2-A104-69C6767020DF}" name="10:00" dataDxfId="2632"/>
    <tableColumn id="42" xr3:uid="{01211A10-1F82-4631-9CF5-80B188B40219}" name="10:15" dataDxfId="2631"/>
    <tableColumn id="43" xr3:uid="{1E51A7C7-3C69-4386-A861-3760126FAB1E}" name="10:30" dataDxfId="2630"/>
    <tableColumn id="44" xr3:uid="{82C365E2-25BB-412B-B134-9ADB42092027}" name="10:45" dataDxfId="2629"/>
    <tableColumn id="45" xr3:uid="{C888E30A-74CE-49AB-AD88-9E9BE877D313}" name="11:00" dataDxfId="2628"/>
    <tableColumn id="46" xr3:uid="{F128ECFB-2D6B-446B-AEB6-D1F4A46BE226}" name="11:15" dataDxfId="2627"/>
    <tableColumn id="47" xr3:uid="{FC8555A5-51DD-47BC-A70B-ECB98ACDC691}" name="11:30" dataDxfId="2626"/>
    <tableColumn id="48" xr3:uid="{CB768D43-2196-4A7E-8A5B-77D876F6F648}" name="11:45" dataDxfId="2625"/>
    <tableColumn id="49" xr3:uid="{1400053A-80E7-4435-8596-C30E86AE3117}" name="12:00" dataDxfId="2624"/>
    <tableColumn id="50" xr3:uid="{F134E8F0-6FE9-4F0F-96B0-95A1AEB06827}" name="12:15" dataDxfId="2623"/>
    <tableColumn id="51" xr3:uid="{1FE36E04-FFB7-4694-80EA-8FB6E6F97828}" name="12:30" dataDxfId="2622"/>
    <tableColumn id="52" xr3:uid="{EF0A8392-28BD-4501-A8B8-D1C20701C884}" name="12:45" dataDxfId="2621"/>
    <tableColumn id="53" xr3:uid="{1BF593B9-2BE9-4907-A15C-78680FEC5EB4}" name="13:00" dataDxfId="2620"/>
    <tableColumn id="54" xr3:uid="{8E49A98D-C792-4521-BF69-159870B4593A}" name="13:15" dataDxfId="2619"/>
    <tableColumn id="55" xr3:uid="{86DDD763-DF7B-4334-9B3C-7CD217A5C1A3}" name="13:30" dataDxfId="2618"/>
    <tableColumn id="56" xr3:uid="{CC9477AA-6097-4B03-9EF1-473FCBF98D81}" name="13:45" dataDxfId="2617"/>
    <tableColumn id="57" xr3:uid="{7A2C2DBF-8934-419A-B6B6-F9EC8501399A}" name="14:00" dataDxfId="2616"/>
    <tableColumn id="58" xr3:uid="{1D8B9A42-9E3E-4B33-AA34-D415A82E4DBD}" name="14:15" dataDxfId="2615"/>
    <tableColumn id="59" xr3:uid="{AB604555-4229-45F6-8E0A-CB819F10B1C5}" name="14:30" dataDxfId="2614"/>
    <tableColumn id="60" xr3:uid="{429C003D-6CA1-40F4-88EF-50F5471D3F28}" name="14:45" dataDxfId="2613"/>
    <tableColumn id="61" xr3:uid="{2A35DECD-C1EC-4AAF-B59C-F59BB50FB16D}" name="15:00" dataDxfId="2612"/>
    <tableColumn id="62" xr3:uid="{82CB755E-9449-4942-A2A9-AFA3561FB9CF}" name="15:15" dataDxfId="2611"/>
    <tableColumn id="63" xr3:uid="{5BD63587-EC32-44D2-9136-E5C70E0648B3}" name="15:30" dataDxfId="2610"/>
    <tableColumn id="64" xr3:uid="{9C2ACCA1-16AD-4E20-B3C7-1A1C74E374CB}" name="15:45" dataDxfId="2609"/>
    <tableColumn id="65" xr3:uid="{0EFCF1D9-EDE1-45AF-B351-E91006199ED6}" name="16:00" dataDxfId="2608"/>
    <tableColumn id="66" xr3:uid="{9CA33F76-6F8D-41F3-A59C-6D85D5B5FA3A}" name="16:15" dataDxfId="2607"/>
    <tableColumn id="67" xr3:uid="{C77047C8-BEAF-4B06-92E3-816AFBED55EB}" name="16:30" dataDxfId="2606"/>
    <tableColumn id="68" xr3:uid="{2E4B5216-011B-4E0B-A658-5B4BD73A51BA}" name="16:45" dataDxfId="2605"/>
    <tableColumn id="69" xr3:uid="{F2472DB3-5BB2-4643-AAF3-020D619097D3}" name="17:00" dataDxfId="2604"/>
    <tableColumn id="70" xr3:uid="{3A955590-2004-450D-9742-26B797A2164C}" name="17:15" dataDxfId="2603"/>
    <tableColumn id="71" xr3:uid="{8A6E6F45-921B-4979-99B0-DB635A27EDA1}" name="17:30" dataDxfId="2602"/>
    <tableColumn id="72" xr3:uid="{A5F29268-4197-4931-824C-28617CB4BDA7}" name="17:45" dataDxfId="2601"/>
    <tableColumn id="73" xr3:uid="{C0BECC79-E06B-499D-8DFD-D1A021682A60}" name="18:00" dataDxfId="2600"/>
    <tableColumn id="74" xr3:uid="{39715144-35CD-4772-A4FD-77AE57BD3D3A}" name="18:15" dataDxfId="2599"/>
    <tableColumn id="75" xr3:uid="{4B810D2C-0B3B-4626-B3EC-734FAFD97354}" name="18:30" dataDxfId="2598"/>
    <tableColumn id="76" xr3:uid="{B262AF16-379A-492F-BB69-7BE961BB54B0}" name="18:45" dataDxfId="2597"/>
    <tableColumn id="77" xr3:uid="{520592B1-53F6-4D16-AEFD-CD892D5677E9}" name="19:00" dataDxfId="2596"/>
    <tableColumn id="78" xr3:uid="{CDA73BDB-C67C-4773-A98F-82906ACF61DF}" name="19:15" dataDxfId="2595"/>
    <tableColumn id="79" xr3:uid="{5FAA6CD1-8FA8-4C39-AC55-6E4B1C537ACC}" name="19:30" dataDxfId="2594"/>
    <tableColumn id="80" xr3:uid="{BB9EA5D4-4FDE-432E-BA5A-37D35AF9E9A7}" name="19:45" dataDxfId="2593"/>
    <tableColumn id="81" xr3:uid="{6E97F23D-7A80-482C-A1B8-3E842E790CB3}" name="20:00" dataDxfId="2592"/>
    <tableColumn id="82" xr3:uid="{0DE6DFED-C1F5-4FBA-8550-652B50C03BB1}" name="20:15" dataDxfId="2591"/>
    <tableColumn id="83" xr3:uid="{BB4DCA96-12AF-4BA4-9DAE-347ABF8AD196}" name="20:30" dataDxfId="2590"/>
    <tableColumn id="84" xr3:uid="{732C47C7-1319-4EC6-A904-A164244554A6}" name="20:45" dataDxfId="2589"/>
    <tableColumn id="85" xr3:uid="{DF8F8588-7349-4094-AE52-9E368A0556DD}" name="21:00" dataDxfId="2588"/>
    <tableColumn id="86" xr3:uid="{9B3DB671-7148-4C0E-88B0-956019AAE851}" name="21:15" dataDxfId="2587"/>
    <tableColumn id="87" xr3:uid="{AB6189E4-1DC9-4AD9-AEAE-DFAE288F077C}" name="21:30" dataDxfId="2586"/>
    <tableColumn id="88" xr3:uid="{2967BE79-054A-4666-9D98-12F9D211DC12}" name="21:45" dataDxfId="2585"/>
    <tableColumn id="89" xr3:uid="{687A48A4-3933-4E76-9750-56A59C489C76}" name="22:00" dataDxfId="2584"/>
    <tableColumn id="90" xr3:uid="{12C8C4A1-F15D-4DF5-BD83-A8884E786D13}" name="22:15" dataDxfId="2583"/>
    <tableColumn id="91" xr3:uid="{A126B30D-E08F-46C1-9334-0842957A2325}" name="22:30" dataDxfId="2582"/>
    <tableColumn id="92" xr3:uid="{0ED8703F-F59A-4291-9989-0072A2E32012}" name="22:45" dataDxfId="2581"/>
    <tableColumn id="93" xr3:uid="{0CCBCCCE-C5C6-4F5E-848A-C2C52C2B36AF}" name="23:00" dataDxfId="2580"/>
    <tableColumn id="94" xr3:uid="{0BE96FDA-9B20-419A-9C72-DBD953B9752C}" name="23:15" dataDxfId="2579"/>
    <tableColumn id="95" xr3:uid="{92F57212-9E43-4D92-AF4F-D1932A1191F2}" name="23:30" dataDxfId="2578"/>
    <tableColumn id="96" xr3:uid="{58930B5D-EE7A-46A8-9687-047DE37AE524}" name="23:45" dataDxfId="2577"/>
    <tableColumn id="97" xr3:uid="{243AD19B-53DF-4003-A39D-FE348777E097}" name="0:00" dataDxfId="2576"/>
    <tableColumn id="98" xr3:uid="{C8A6B8E1-4551-4907-AAF8-91E22DEE818E}" name="Energy/(MWh) *" dataDxfId="257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E87EB38-30C9-4162-8060-66D426BFFB4A}" name="Table13468101314242526272831456781112131519212226273141011151820212423678910111213141517" displayName="Table13468101314242526272831456781112131519212226273141011151820212423678910111213141517" ref="A46:CT54" totalsRowShown="0" headerRowDxfId="823" dataDxfId="821" headerRowBorderDxfId="822" tableBorderDxfId="820" totalsRowBorderDxfId="819" headerRowCellStyle="Normal 2">
  <autoFilter ref="A46:CT54" xr:uid="{44497C95-2DBE-44EB-913F-77CBAD8DBA1C}"/>
  <tableColumns count="98">
    <tableColumn id="1" xr3:uid="{E828B6D5-5A90-44F0-AEDA-0B4731F2B9CF}" name="Time" dataDxfId="818"/>
    <tableColumn id="2" xr3:uid="{89B680C9-7F23-42DC-B1EC-64B23896D300}" name="0:15" dataDxfId="817"/>
    <tableColumn id="3" xr3:uid="{6DFE1F25-7822-4A9C-8D09-3B9478F384F4}" name="0:30" dataDxfId="816"/>
    <tableColumn id="4" xr3:uid="{B1CE5524-97A2-4174-85AA-921EFA4EDF82}" name="0:45" dataDxfId="815"/>
    <tableColumn id="5" xr3:uid="{56E34716-B2EC-4AED-822C-75DC599FC562}" name="1:00" dataDxfId="814"/>
    <tableColumn id="6" xr3:uid="{D87A9DB4-7E57-41C3-81E1-5105188665A9}" name="1:15" dataDxfId="813"/>
    <tableColumn id="7" xr3:uid="{D1B295DE-2C4B-4169-A0D9-84530C4C268F}" name="1:30" dataDxfId="812"/>
    <tableColumn id="8" xr3:uid="{53D38D47-1659-42E3-8129-639EA7F6E7A1}" name="1:45" dataDxfId="811"/>
    <tableColumn id="9" xr3:uid="{631939ED-CCF9-4716-A197-5A98C63119EB}" name="2:00" dataDxfId="810"/>
    <tableColumn id="10" xr3:uid="{F66BF583-D566-4C08-B453-6B617D2F0415}" name="2:15" dataDxfId="809"/>
    <tableColumn id="11" xr3:uid="{54BE07D8-2EFD-4D23-BC98-D31846A165E5}" name="2:30" dataDxfId="808"/>
    <tableColumn id="12" xr3:uid="{07A18ACA-1D4F-4843-A084-CBC880485A51}" name="2:45" dataDxfId="807"/>
    <tableColumn id="13" xr3:uid="{AB4728CC-4BA7-438F-B939-DC5D89059EE1}" name="3:00" dataDxfId="806"/>
    <tableColumn id="14" xr3:uid="{4DDFEA10-1C3F-4850-ABDD-B28ED457EC6D}" name="3:15" dataDxfId="805"/>
    <tableColumn id="15" xr3:uid="{5BB96200-5ECA-45CE-A325-FB6D2DA568BA}" name="3:30" dataDxfId="804"/>
    <tableColumn id="16" xr3:uid="{EEC8D40D-3764-4AA8-9DA0-97EC6F79D915}" name="3:45" dataDxfId="803"/>
    <tableColumn id="17" xr3:uid="{8BDC8F82-0BC7-4897-9E45-AE891AA17060}" name="4:00" dataDxfId="802"/>
    <tableColumn id="18" xr3:uid="{2AFEB304-0691-4EBF-8A0F-A95907804E35}" name="4:15" dataDxfId="801"/>
    <tableColumn id="19" xr3:uid="{DEA76C30-2174-4435-A95C-CDBD37E093DE}" name="4:30" dataDxfId="800"/>
    <tableColumn id="20" xr3:uid="{38ABB07D-A163-4D10-9F01-2720ACC9CB82}" name="4:45" dataDxfId="799"/>
    <tableColumn id="21" xr3:uid="{9C94EE64-320D-401D-AB81-561700DFF6AF}" name="5:00" dataDxfId="798"/>
    <tableColumn id="22" xr3:uid="{DC437E49-0AEC-470D-B4DB-104BDBC17E2A}" name="5:15" dataDxfId="797"/>
    <tableColumn id="23" xr3:uid="{58391FE5-6218-452E-A5DD-C58ED3F40ED9}" name="5:30" dataDxfId="796"/>
    <tableColumn id="24" xr3:uid="{1F6007FF-17D8-4BF3-BD77-4228A500BDB6}" name="5:45" dataDxfId="795"/>
    <tableColumn id="25" xr3:uid="{2BF4EC07-F6F0-4EAD-90D2-0076CBA015A4}" name="6:00" dataDxfId="794"/>
    <tableColumn id="26" xr3:uid="{AB7AD2E0-36C6-43AA-B3F7-42871873C54A}" name="6:15" dataDxfId="793"/>
    <tableColumn id="27" xr3:uid="{2F59A457-DDE3-4DB8-ADF8-DC22EE01A050}" name="6:30" dataDxfId="792"/>
    <tableColumn id="28" xr3:uid="{0CB1DC75-3B88-4BBE-A4E2-265D75460B54}" name="6:45" dataDxfId="791"/>
    <tableColumn id="29" xr3:uid="{D49A1027-936C-4FB5-BD1D-2526C3730778}" name="7:00" dataDxfId="790"/>
    <tableColumn id="30" xr3:uid="{C88EC736-4B18-44C5-A1DF-1AF4BD8A667A}" name="7:15" dataDxfId="789"/>
    <tableColumn id="31" xr3:uid="{971CEA90-E361-4636-9B4F-7E4AA65DDE4E}" name="7:30" dataDxfId="788"/>
    <tableColumn id="32" xr3:uid="{B537E85B-697A-423E-94D6-250B54A44874}" name="7:45" dataDxfId="787"/>
    <tableColumn id="33" xr3:uid="{AAADDF5C-0508-4769-87F8-A542AC2294A4}" name="8:00" dataDxfId="786"/>
    <tableColumn id="34" xr3:uid="{D9025F52-5326-4C5C-A021-5162A1DC2252}" name="8:15" dataDxfId="785"/>
    <tableColumn id="35" xr3:uid="{F03F3A77-82FC-452D-98FD-7646EB27E517}" name="8:30" dataDxfId="784"/>
    <tableColumn id="36" xr3:uid="{EF0DA7B1-AF59-4782-B79D-082D4FA89E35}" name="8:45" dataDxfId="783"/>
    <tableColumn id="37" xr3:uid="{7BDFEEBB-54DC-4843-BF70-920269C22CAF}" name="9:00" dataDxfId="782"/>
    <tableColumn id="38" xr3:uid="{CD62ECD4-C556-44BD-A959-39C42C670611}" name="9:15" dataDxfId="781"/>
    <tableColumn id="39" xr3:uid="{9987AB24-3683-4469-9D38-3EBF2B19DBA0}" name="9:30" dataDxfId="780"/>
    <tableColumn id="40" xr3:uid="{8CCD1048-273F-4477-8850-995ED18810FF}" name="9:45" dataDxfId="779"/>
    <tableColumn id="41" xr3:uid="{FB489F2F-71F8-4987-98BE-1BCA83E38BA5}" name="10:00" dataDxfId="778"/>
    <tableColumn id="42" xr3:uid="{C191D246-3882-4B0C-815E-0605C94248E4}" name="10:15" dataDxfId="777"/>
    <tableColumn id="43" xr3:uid="{967AD12B-730D-4F36-84C0-A06D5A36E68D}" name="10:30" dataDxfId="776"/>
    <tableColumn id="44" xr3:uid="{F57B3E30-5A49-46C0-98C5-72529B76D3F9}" name="10:45" dataDxfId="775"/>
    <tableColumn id="45" xr3:uid="{8EF9A727-A681-4331-AE69-9829FF5E1004}" name="11:00" dataDxfId="774"/>
    <tableColumn id="46" xr3:uid="{F6ADE45C-9FF1-46D4-98EF-00EFAE90A488}" name="11:15" dataDxfId="773"/>
    <tableColumn id="47" xr3:uid="{C36B88B9-AE84-4D08-A469-740B134D0229}" name="11:30" dataDxfId="772"/>
    <tableColumn id="48" xr3:uid="{A0C374FE-0141-47C5-B45E-07B60DF90B39}" name="11:45" dataDxfId="771"/>
    <tableColumn id="49" xr3:uid="{A5751257-846C-48DC-B643-97BC67575263}" name="12:00" dataDxfId="770"/>
    <tableColumn id="50" xr3:uid="{F766A19A-F287-4284-84BF-5BE2EDDEEE56}" name="12:15" dataDxfId="769"/>
    <tableColumn id="51" xr3:uid="{B9663C86-C394-4F46-8BCA-ABC115115FBA}" name="12:30" dataDxfId="768"/>
    <tableColumn id="52" xr3:uid="{44CEA15F-D318-4423-AB50-BBA02D30EBFA}" name="12:45" dataDxfId="767"/>
    <tableColumn id="53" xr3:uid="{28981580-96DF-4A02-955D-1CD975FD69EF}" name="13:00" dataDxfId="766"/>
    <tableColumn id="54" xr3:uid="{1F5D0806-4E25-4C98-932E-6F53617EB0F9}" name="13:15" dataDxfId="765"/>
    <tableColumn id="55" xr3:uid="{29C51ED0-2EEB-4A26-A78F-5C27B5D9815A}" name="13:30" dataDxfId="764"/>
    <tableColumn id="56" xr3:uid="{E883B9CC-83AA-4AA3-9639-4ABE759D920A}" name="13:45" dataDxfId="763"/>
    <tableColumn id="57" xr3:uid="{52969ADA-4A40-4DFA-A7F1-A911A5425E67}" name="14:00" dataDxfId="762"/>
    <tableColumn id="58" xr3:uid="{AE42F9C3-DEBC-4C17-8354-608631C2FF74}" name="14:15" dataDxfId="761"/>
    <tableColumn id="59" xr3:uid="{2F27A3EF-6DD5-47ED-BFC5-CFFEA79AB334}" name="14:30" dataDxfId="760"/>
    <tableColumn id="60" xr3:uid="{1BD90760-7A30-425C-B25E-D41F2FE050C2}" name="14:45" dataDxfId="759"/>
    <tableColumn id="61" xr3:uid="{75AAF811-EAD3-4C18-914D-5445D9ABDC1E}" name="15:00" dataDxfId="758"/>
    <tableColumn id="62" xr3:uid="{733EAFBD-9174-40AC-BC6D-0F6708D1CDA3}" name="15:15" dataDxfId="757"/>
    <tableColumn id="63" xr3:uid="{4099C0AE-6F71-409F-8FF9-A1C1FD39EDED}" name="15:30" dataDxfId="756"/>
    <tableColumn id="64" xr3:uid="{58CB4FBE-F0AB-4DFC-9F40-E96011BC7833}" name="15:45" dataDxfId="755"/>
    <tableColumn id="65" xr3:uid="{B4E672D3-7E7A-43F3-AB41-601F53B6FE3D}" name="16:00" dataDxfId="754"/>
    <tableColumn id="66" xr3:uid="{871E40A4-688F-466D-B033-91D309355DC6}" name="16:15" dataDxfId="753"/>
    <tableColumn id="67" xr3:uid="{A2CE798D-3344-446C-8F0D-36453876F290}" name="16:30" dataDxfId="752"/>
    <tableColumn id="68" xr3:uid="{2BA16880-8E25-4E4A-B757-17FCBA9DDB40}" name="16:45" dataDxfId="751"/>
    <tableColumn id="69" xr3:uid="{1CD3AE63-6AA9-495D-9755-82BD4CC9FED7}" name="17:00" dataDxfId="750"/>
    <tableColumn id="70" xr3:uid="{273B2B0E-69FC-46ED-BDDD-2A8F46F6C121}" name="17:15" dataDxfId="749"/>
    <tableColumn id="71" xr3:uid="{AAFFCFB3-6082-4D11-A85D-C3F3742D1DF4}" name="17:30" dataDxfId="748"/>
    <tableColumn id="72" xr3:uid="{59D94455-7B33-478F-A53F-42DAFDED923B}" name="17:45" dataDxfId="747"/>
    <tableColumn id="73" xr3:uid="{040D5008-40A4-4067-8F5D-F95034727391}" name="18:00" dataDxfId="746"/>
    <tableColumn id="74" xr3:uid="{5B74D041-C1C4-4AEC-92D0-32E0A84FAD8A}" name="18:15" dataDxfId="745"/>
    <tableColumn id="75" xr3:uid="{0D64487B-B5EE-4E36-8CEF-F9F8A608B54C}" name="18:30" dataDxfId="744"/>
    <tableColumn id="76" xr3:uid="{472D6A86-4D8E-44CD-B5FE-62FBC4123597}" name="18:45" dataDxfId="743"/>
    <tableColumn id="77" xr3:uid="{68C62CE6-6653-4BA8-AFA9-2CA8A5444663}" name="19:00" dataDxfId="742"/>
    <tableColumn id="78" xr3:uid="{2603ECEB-5D77-437C-9594-FCD0E0D21B01}" name="19:15" dataDxfId="741"/>
    <tableColumn id="79" xr3:uid="{7FB8BF4D-F9B5-4239-B8F2-35186FBA0A90}" name="19:30" dataDxfId="740"/>
    <tableColumn id="80" xr3:uid="{253D8F06-6297-4199-BFE4-3058ED4FC726}" name="19:45" dataDxfId="739"/>
    <tableColumn id="81" xr3:uid="{804CC0D6-C1E4-4BE7-A97D-06B4F5A436A5}" name="20:00" dataDxfId="738"/>
    <tableColumn id="82" xr3:uid="{09AC0C6B-1F09-43C2-B88F-EF9EEC92A329}" name="20:15" dataDxfId="737"/>
    <tableColumn id="83" xr3:uid="{A6232838-B7A7-4610-AD57-D3CC79343B3C}" name="20:30" dataDxfId="736"/>
    <tableColumn id="84" xr3:uid="{083580EE-AE35-4306-ADD8-A59871FA1214}" name="20:45" dataDxfId="735"/>
    <tableColumn id="85" xr3:uid="{39659121-DC14-4D29-BB7A-0B3599314521}" name="21:00" dataDxfId="734"/>
    <tableColumn id="86" xr3:uid="{DEED7F8A-7604-4F69-8573-894DBC569C70}" name="21:15" dataDxfId="733"/>
    <tableColumn id="87" xr3:uid="{EA81B095-1D3D-45F3-93C1-2739B459B04A}" name="21:30" dataDxfId="732"/>
    <tableColumn id="88" xr3:uid="{67735304-EA73-4374-9D18-AE4D36666727}" name="21:45" dataDxfId="731"/>
    <tableColumn id="89" xr3:uid="{B6479828-AA7F-4355-92E8-D726D356887E}" name="22:00" dataDxfId="730"/>
    <tableColumn id="90" xr3:uid="{90EB35D8-BD6D-4410-8963-AB5A5AB9E093}" name="22:15" dataDxfId="729"/>
    <tableColumn id="91" xr3:uid="{E4905581-64F1-4475-BFF9-DB00D048E3C5}" name="22:30" dataDxfId="728"/>
    <tableColumn id="92" xr3:uid="{80AD5109-520F-4224-AD6B-0799EB42EA1A}" name="22:45" dataDxfId="727"/>
    <tableColumn id="93" xr3:uid="{CF3771DE-54C4-4EA9-A6EA-8E2296C3F8AD}" name="23:00" dataDxfId="726"/>
    <tableColumn id="94" xr3:uid="{54CB1E29-528B-4986-9270-16E2648E7236}" name="23:15" dataDxfId="725"/>
    <tableColumn id="95" xr3:uid="{ED7BA2A7-B271-427E-9969-F6F4D4309C8E}" name="23:30" dataDxfId="724"/>
    <tableColumn id="96" xr3:uid="{4945138E-A756-4695-A8DA-B08E406FE1F7}" name="23:45" dataDxfId="723"/>
    <tableColumn id="97" xr3:uid="{E9F98BC4-A16A-4D62-8200-EE0B2595F0B5}" name="0:00" dataDxfId="722"/>
    <tableColumn id="98" xr3:uid="{D3E853F7-5A51-4976-B1E0-AFADC9C2F282}" name="Energy/(MWh) *" dataDxfId="72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A58A5F2-F940-48F3-997B-25965CAEC1D2}" name="Table1346810131424252627283145678111213151921222627314101115182021242367891011121314151718" displayName="Table1346810131424252627283145678111213151921222627314101115182021242367891011121314151718" ref="A46:CT54" totalsRowShown="0" headerRowDxfId="720" dataDxfId="718" headerRowBorderDxfId="719" tableBorderDxfId="717" totalsRowBorderDxfId="716" headerRowCellStyle="Normal 2">
  <autoFilter ref="A46:CT54" xr:uid="{44497C95-2DBE-44EB-913F-77CBAD8DBA1C}"/>
  <tableColumns count="98">
    <tableColumn id="1" xr3:uid="{FE7B3480-C09E-46F0-95D9-3CB693304A98}" name="Time" dataDxfId="715"/>
    <tableColumn id="2" xr3:uid="{62555E12-9F5C-4D7A-8D30-B39DD1A2F2E1}" name="0:15" dataDxfId="714"/>
    <tableColumn id="3" xr3:uid="{BEF9B402-081B-4341-A58F-03EC3BFA8EB7}" name="0:30" dataDxfId="713"/>
    <tableColumn id="4" xr3:uid="{33E29DD0-A95F-4CDD-B9F4-791967821BF2}" name="0:45" dataDxfId="712"/>
    <tableColumn id="5" xr3:uid="{B7B84FA4-5124-4FB6-8BC6-0B4AE07C5966}" name="1:00" dataDxfId="711"/>
    <tableColumn id="6" xr3:uid="{C4BAE9A7-12D0-4219-BDF1-08F044473C5F}" name="1:15" dataDxfId="710"/>
    <tableColumn id="7" xr3:uid="{DCD54DD3-4219-4AC8-96E6-20EE71AB8B06}" name="1:30" dataDxfId="709"/>
    <tableColumn id="8" xr3:uid="{EFD35C47-13EF-458D-9EA5-FE00671EBE37}" name="1:45" dataDxfId="708"/>
    <tableColumn id="9" xr3:uid="{153FAD37-2D08-4C34-A412-18D5D75B90F1}" name="2:00" dataDxfId="707"/>
    <tableColumn id="10" xr3:uid="{35A924C2-7433-4DB1-8E20-DA4E353B9205}" name="2:15" dataDxfId="706"/>
    <tableColumn id="11" xr3:uid="{0CD45E89-A072-4915-BB94-CCE82C6D411E}" name="2:30" dataDxfId="705"/>
    <tableColumn id="12" xr3:uid="{7FA51D1F-C5DF-4A77-B781-E2CC39E8BAE6}" name="2:45" dataDxfId="704"/>
    <tableColumn id="13" xr3:uid="{6C35533E-B1A2-477A-969F-8822EF42F202}" name="3:00" dataDxfId="703"/>
    <tableColumn id="14" xr3:uid="{3D9D2A93-03B4-4706-8F7E-C1FB4A2ED042}" name="3:15" dataDxfId="702"/>
    <tableColumn id="15" xr3:uid="{6CFADB91-90FB-449B-BA58-1BED169A20BF}" name="3:30" dataDxfId="701"/>
    <tableColumn id="16" xr3:uid="{6393A3BA-E9E7-4AC8-A3C3-52B0DFB26EBC}" name="3:45" dataDxfId="700"/>
    <tableColumn id="17" xr3:uid="{2FAAD95E-17C1-45F5-8831-1F50B7C3DFED}" name="4:00" dataDxfId="699"/>
    <tableColumn id="18" xr3:uid="{6C0EF387-E056-4D19-A6FA-23BE84CA87FC}" name="4:15" dataDxfId="698"/>
    <tableColumn id="19" xr3:uid="{E3D8D872-6D58-4E82-9E4C-7E41CBC48CD7}" name="4:30" dataDxfId="697"/>
    <tableColumn id="20" xr3:uid="{BB4ECDA6-AA6D-45CA-8B3A-A2F2B136620D}" name="4:45" dataDxfId="696"/>
    <tableColumn id="21" xr3:uid="{BBC9A538-00B2-4684-81D6-5E62BC98BE46}" name="5:00" dataDxfId="695"/>
    <tableColumn id="22" xr3:uid="{D1F21714-67E2-414E-B87E-6F4D48FDB2F9}" name="5:15" dataDxfId="694"/>
    <tableColumn id="23" xr3:uid="{26DDFD5D-1068-49ED-8FF0-69EB1ABE5022}" name="5:30" dataDxfId="693"/>
    <tableColumn id="24" xr3:uid="{C56B98C0-E19B-4503-833A-A006B8D812D3}" name="5:45" dataDxfId="692"/>
    <tableColumn id="25" xr3:uid="{917C899F-7A2E-4D10-8EB2-0D5946ADDCED}" name="6:00" dataDxfId="691"/>
    <tableColumn id="26" xr3:uid="{471FE004-0D96-4F92-A51E-CB7FD3C72254}" name="6:15" dataDxfId="690"/>
    <tableColumn id="27" xr3:uid="{D91B6FF9-4CF1-4078-BC01-2C6D02FBB72F}" name="6:30" dataDxfId="689"/>
    <tableColumn id="28" xr3:uid="{AB259905-17EC-4D1F-A55D-920C944813D6}" name="6:45" dataDxfId="688"/>
    <tableColumn id="29" xr3:uid="{5733EF2D-E2AB-40F5-B06E-7B3CD382EC61}" name="7:00" dataDxfId="687"/>
    <tableColumn id="30" xr3:uid="{4CD5B38A-DE48-402E-BEF1-B08D958DA7BB}" name="7:15" dataDxfId="686"/>
    <tableColumn id="31" xr3:uid="{E00C2C65-4D33-4B4B-86A7-4EE8FCDE2F7D}" name="7:30" dataDxfId="685"/>
    <tableColumn id="32" xr3:uid="{B319518E-2456-4464-A553-A20879BD886B}" name="7:45" dataDxfId="684"/>
    <tableColumn id="33" xr3:uid="{48B17B77-FF01-4385-A9A1-8A03D82DCAF2}" name="8:00" dataDxfId="683"/>
    <tableColumn id="34" xr3:uid="{752ACFD0-6EF2-41B3-80BB-1BD605B4AB4A}" name="8:15" dataDxfId="682"/>
    <tableColumn id="35" xr3:uid="{CD957A6E-5556-4610-97EB-166BBD15C117}" name="8:30" dataDxfId="681"/>
    <tableColumn id="36" xr3:uid="{0AD8D33E-38DE-49B8-89D0-557CB1AA4A9B}" name="8:45" dataDxfId="680"/>
    <tableColumn id="37" xr3:uid="{48AA659C-7A77-4B94-8ED4-381965A3E2B0}" name="9:00" dataDxfId="679"/>
    <tableColumn id="38" xr3:uid="{4F19D34B-833B-4A33-BB11-D7926AAD7264}" name="9:15" dataDxfId="678"/>
    <tableColumn id="39" xr3:uid="{16EBFF20-67DA-4024-A4EF-9E5FB70FBABA}" name="9:30" dataDxfId="677"/>
    <tableColumn id="40" xr3:uid="{9A250899-A431-4AD7-A361-03C4CF6B80A1}" name="9:45" dataDxfId="676"/>
    <tableColumn id="41" xr3:uid="{C33B597A-3F78-485C-A7F8-AC537A648B00}" name="10:00" dataDxfId="675"/>
    <tableColumn id="42" xr3:uid="{2B151E89-A961-4F5D-805D-23363F28F36B}" name="10:15" dataDxfId="674"/>
    <tableColumn id="43" xr3:uid="{63742852-DF99-4ED9-BAEE-EDF654525FFB}" name="10:30" dataDxfId="673"/>
    <tableColumn id="44" xr3:uid="{597F735A-C97A-43D7-9F83-0CB4901ECDC9}" name="10:45" dataDxfId="672"/>
    <tableColumn id="45" xr3:uid="{12BB6D70-0EDC-4DDC-B685-EC64D1F9860F}" name="11:00" dataDxfId="671"/>
    <tableColumn id="46" xr3:uid="{074EB3E6-55BD-47D9-8FE2-00B197DEBDB2}" name="11:15" dataDxfId="670"/>
    <tableColumn id="47" xr3:uid="{3AED2602-F169-4F04-86BB-3943F0EEF093}" name="11:30" dataDxfId="669"/>
    <tableColumn id="48" xr3:uid="{DC50809A-917E-4D2A-BD77-E22D60284B1C}" name="11:45" dataDxfId="668"/>
    <tableColumn id="49" xr3:uid="{473F9E90-F0A1-4F7D-A7F6-674BEDCB4BAB}" name="12:00" dataDxfId="667"/>
    <tableColumn id="50" xr3:uid="{5EEBA4E1-117E-4C52-B6B3-92542C2A1501}" name="12:15" dataDxfId="666"/>
    <tableColumn id="51" xr3:uid="{7DB776F3-1354-4ABA-BC24-EC1F90E8421D}" name="12:30" dataDxfId="665"/>
    <tableColumn id="52" xr3:uid="{AB28E152-9FC6-4BCE-9C21-9EFD85E2A4E6}" name="12:45" dataDxfId="664"/>
    <tableColumn id="53" xr3:uid="{9F4A118F-29C3-4651-8CD8-30F79A84FE31}" name="13:00" dataDxfId="663"/>
    <tableColumn id="54" xr3:uid="{5641953B-A58D-4CB9-A709-59B2589504BC}" name="13:15" dataDxfId="662"/>
    <tableColumn id="55" xr3:uid="{9EE82400-E7F7-4BBC-BC7B-5701A312ADCB}" name="13:30" dataDxfId="661"/>
    <tableColumn id="56" xr3:uid="{4597B01F-23DB-4A6B-BACB-A9B86B45897F}" name="13:45" dataDxfId="660"/>
    <tableColumn id="57" xr3:uid="{F2B6B2AA-5817-4CC3-87BE-AD4E9E976D16}" name="14:00" dataDxfId="659"/>
    <tableColumn id="58" xr3:uid="{FABD7575-F537-48D5-B7B0-0457B8E425D8}" name="14:15" dataDxfId="658"/>
    <tableColumn id="59" xr3:uid="{694E39B7-9D65-4F23-801B-772B3594D690}" name="14:30" dataDxfId="657"/>
    <tableColumn id="60" xr3:uid="{DDF5992F-CEC9-4434-92D1-A844733A80DC}" name="14:45" dataDxfId="656"/>
    <tableColumn id="61" xr3:uid="{018016D7-366B-4F6A-A508-4934370AD767}" name="15:00" dataDxfId="655"/>
    <tableColumn id="62" xr3:uid="{8D21F7E6-B640-46B2-88AF-E5D32454A86D}" name="15:15" dataDxfId="654"/>
    <tableColumn id="63" xr3:uid="{A42DE627-2EA5-443C-BEE8-1545C43FC1D1}" name="15:30" dataDxfId="653"/>
    <tableColumn id="64" xr3:uid="{E78D1908-3C0F-46C8-B85A-0A4C9CC63A09}" name="15:45" dataDxfId="652"/>
    <tableColumn id="65" xr3:uid="{ED19AA19-D0D0-4B2E-843C-9BB608EE0E40}" name="16:00" dataDxfId="651"/>
    <tableColumn id="66" xr3:uid="{C33A9793-9790-4B7B-90F1-E5F4A4B05B1E}" name="16:15" dataDxfId="650"/>
    <tableColumn id="67" xr3:uid="{0AE13EF0-1914-4CA9-A9CE-BCCF00A11F4D}" name="16:30" dataDxfId="649"/>
    <tableColumn id="68" xr3:uid="{D413AC54-55BE-4A93-884E-A9663C3665F2}" name="16:45" dataDxfId="648"/>
    <tableColumn id="69" xr3:uid="{79C19F0B-EA93-4715-9A42-C65A652BEEB0}" name="17:00" dataDxfId="647"/>
    <tableColumn id="70" xr3:uid="{D8FE3260-7A63-4436-BA6D-1159B281DE60}" name="17:15" dataDxfId="646"/>
    <tableColumn id="71" xr3:uid="{6178EE49-C850-4348-A4B9-524A37412E50}" name="17:30" dataDxfId="645"/>
    <tableColumn id="72" xr3:uid="{4908B8B8-88DE-4A5C-AE4D-65C8ADE91057}" name="17:45" dataDxfId="644"/>
    <tableColumn id="73" xr3:uid="{D68A3393-4FF9-41A0-81C6-105B6D20EFCC}" name="18:00" dataDxfId="643"/>
    <tableColumn id="74" xr3:uid="{3DB2DA7F-64F3-4127-B3E4-8C3CBB6749BF}" name="18:15" dataDxfId="642"/>
    <tableColumn id="75" xr3:uid="{6FF48AA9-94C4-4F67-B815-7C616F47F5AA}" name="18:30" dataDxfId="641"/>
    <tableColumn id="76" xr3:uid="{0E11E20C-4E99-4D7E-8BDA-00024771DEDB}" name="18:45" dataDxfId="640"/>
    <tableColumn id="77" xr3:uid="{1A5FB7D8-301F-47B6-A913-60B9D1F819B8}" name="19:00" dataDxfId="639"/>
    <tableColumn id="78" xr3:uid="{89D224D1-8252-469F-87D2-48375493034D}" name="19:15" dataDxfId="638"/>
    <tableColumn id="79" xr3:uid="{23C2C17E-6221-48BE-B225-F243B2857801}" name="19:30" dataDxfId="637"/>
    <tableColumn id="80" xr3:uid="{1BF15979-1A86-4DDF-A17F-5AD003CF3C78}" name="19:45" dataDxfId="636"/>
    <tableColumn id="81" xr3:uid="{486BE7FA-BE99-433D-9CF1-1C8D49E0805A}" name="20:00" dataDxfId="635"/>
    <tableColumn id="82" xr3:uid="{F770A146-0A11-4918-8E08-E467C074572C}" name="20:15" dataDxfId="634"/>
    <tableColumn id="83" xr3:uid="{FA09FE3D-DADF-484B-86FC-F1A428811EC7}" name="20:30" dataDxfId="633"/>
    <tableColumn id="84" xr3:uid="{57F8E6BA-5AC9-4664-B25B-FC84D7424736}" name="20:45" dataDxfId="632"/>
    <tableColumn id="85" xr3:uid="{3E4FD501-4EFD-48A6-B604-EB642560B4D2}" name="21:00" dataDxfId="631"/>
    <tableColumn id="86" xr3:uid="{AE159F10-325D-4D45-9D66-39BACB5C03A3}" name="21:15" dataDxfId="630"/>
    <tableColumn id="87" xr3:uid="{163669E4-2727-4821-9A06-6DE6CD78CBD7}" name="21:30" dataDxfId="629"/>
    <tableColumn id="88" xr3:uid="{204F8731-CB61-4E95-94D3-AEAFC2A17940}" name="21:45" dataDxfId="628"/>
    <tableColumn id="89" xr3:uid="{71B9E928-4F77-4B2F-9564-4140E8F2DE86}" name="22:00" dataDxfId="627"/>
    <tableColumn id="90" xr3:uid="{2FB6965A-6C2D-47F1-8AEB-50FCC1CBFA00}" name="22:15" dataDxfId="626"/>
    <tableColumn id="91" xr3:uid="{8749EA14-53D3-438F-9352-F36C2BC8312A}" name="22:30" dataDxfId="625"/>
    <tableColumn id="92" xr3:uid="{A56A4F3B-960D-456E-9C4F-94BA609E1DC9}" name="22:45" dataDxfId="624"/>
    <tableColumn id="93" xr3:uid="{97EFBF89-89EA-4FAC-8C4A-09385097203A}" name="23:00" dataDxfId="623"/>
    <tableColumn id="94" xr3:uid="{C76DD817-45E6-4AD9-BBFE-6A85CF859B30}" name="23:15" dataDxfId="622"/>
    <tableColumn id="95" xr3:uid="{50E99C85-2553-40C9-8BC9-22D45C670A5B}" name="23:30" dataDxfId="621"/>
    <tableColumn id="96" xr3:uid="{54035B24-7344-44F5-A617-B1EF32749D68}" name="23:45" dataDxfId="620"/>
    <tableColumn id="97" xr3:uid="{2DAF4518-A5E2-4420-9F24-50D586AB6207}" name="0:00" dataDxfId="619"/>
    <tableColumn id="98" xr3:uid="{4966C4FA-30B9-49F9-8091-52AEAC53B267}" name="Energy/(MWh) *" dataDxfId="618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DCDF28E-EBA6-4B5A-B29A-BD4CD9EC6092}" name="Table134681013142425262728314567811121315192122262731410111518202124236789101112131415171819" displayName="Table134681013142425262728314567811121315192122262731410111518202124236789101112131415171819" ref="A46:CT54" totalsRowShown="0" headerRowDxfId="617" dataDxfId="615" headerRowBorderDxfId="616" tableBorderDxfId="614" totalsRowBorderDxfId="613" headerRowCellStyle="Normal 2">
  <autoFilter ref="A46:CT54" xr:uid="{44497C95-2DBE-44EB-913F-77CBAD8DBA1C}"/>
  <tableColumns count="98">
    <tableColumn id="1" xr3:uid="{C7CCE41E-F933-426C-8D3E-F84431D7F485}" name="Time" dataDxfId="612"/>
    <tableColumn id="2" xr3:uid="{634F778E-2ED7-4B29-888E-1D4DF5F9BE99}" name="0:15" dataDxfId="611"/>
    <tableColumn id="3" xr3:uid="{9F9B63D7-72E8-4E61-A5BD-242292FF3550}" name="0:30" dataDxfId="610"/>
    <tableColumn id="4" xr3:uid="{2FC3D1D7-4E76-4B4B-AAC8-1F840EBEF6FC}" name="0:45" dataDxfId="609"/>
    <tableColumn id="5" xr3:uid="{E69B96A2-4A85-44AE-8605-8C3367F4CBD8}" name="1:00" dataDxfId="608"/>
    <tableColumn id="6" xr3:uid="{B68C6280-8557-434B-9561-B7D435A87E2C}" name="1:15" dataDxfId="607"/>
    <tableColumn id="7" xr3:uid="{32B9D29A-B8E9-478A-915C-FA7D018005EB}" name="1:30" dataDxfId="606"/>
    <tableColumn id="8" xr3:uid="{1870D808-7D43-4848-BC33-CFE30AC92616}" name="1:45" dataDxfId="605"/>
    <tableColumn id="9" xr3:uid="{A313B45E-0627-405F-BC82-5AAFADCFC2D8}" name="2:00" dataDxfId="604"/>
    <tableColumn id="10" xr3:uid="{1755A7E8-6531-4746-B7A0-692D3C3EE18A}" name="2:15" dataDxfId="603"/>
    <tableColumn id="11" xr3:uid="{75AA47D8-41F6-4068-811B-E07C2BEEEF58}" name="2:30" dataDxfId="602"/>
    <tableColumn id="12" xr3:uid="{51ACD438-62DF-4ADA-A8FD-1E169C989CC0}" name="2:45" dataDxfId="601"/>
    <tableColumn id="13" xr3:uid="{9B342522-FFC5-4705-A83B-CC72BC9C956F}" name="3:00" dataDxfId="600"/>
    <tableColumn id="14" xr3:uid="{33ED675F-24A7-45D6-923F-55FDD2E34D3F}" name="3:15" dataDxfId="599"/>
    <tableColumn id="15" xr3:uid="{8B7BD8AF-ADF5-48FB-A64E-F8E0E501863E}" name="3:30" dataDxfId="598"/>
    <tableColumn id="16" xr3:uid="{6EA57333-B64D-4849-AE84-4C8281EB2CFC}" name="3:45" dataDxfId="597"/>
    <tableColumn id="17" xr3:uid="{0421BE37-B28B-4D7C-A742-02B582CC2F33}" name="4:00" dataDxfId="596"/>
    <tableColumn id="18" xr3:uid="{6A3F068E-FD92-4DA6-A3FC-79802236ECC1}" name="4:15" dataDxfId="595"/>
    <tableColumn id="19" xr3:uid="{97FEFD91-FB01-4B5F-961E-0A3EB25E06CE}" name="4:30" dataDxfId="594"/>
    <tableColumn id="20" xr3:uid="{828DC650-C0C6-4C14-B4D3-86DABAE9A07A}" name="4:45" dataDxfId="593"/>
    <tableColumn id="21" xr3:uid="{3474F8D4-3892-45A1-A08D-D9DA8195DD65}" name="5:00" dataDxfId="592"/>
    <tableColumn id="22" xr3:uid="{9D8A979E-5BD9-4E39-86D1-108BB97254B5}" name="5:15" dataDxfId="591"/>
    <tableColumn id="23" xr3:uid="{FE10A2B3-7A38-4120-8FB2-08D9C6CC40DC}" name="5:30" dataDxfId="590"/>
    <tableColumn id="24" xr3:uid="{EAED6D0C-BC75-4AC4-9F06-26BE76C680A4}" name="5:45" dataDxfId="589"/>
    <tableColumn id="25" xr3:uid="{7B60E4FC-A449-4535-9471-847D8D500271}" name="6:00" dataDxfId="588"/>
    <tableColumn id="26" xr3:uid="{598BF0D0-2E9B-4105-8C81-E7EC8D786085}" name="6:15" dataDxfId="587"/>
    <tableColumn id="27" xr3:uid="{42BBF01C-B15F-4491-9A8E-D93E409C18AE}" name="6:30" dataDxfId="586"/>
    <tableColumn id="28" xr3:uid="{ABDDF6B7-3B48-4AF8-B7A8-EFE4D5A457B0}" name="6:45" dataDxfId="585"/>
    <tableColumn id="29" xr3:uid="{80EB4E5F-70C8-457D-949C-A733DDB5E055}" name="7:00" dataDxfId="584"/>
    <tableColumn id="30" xr3:uid="{EC768623-9276-40E2-9712-D90C096A455D}" name="7:15" dataDxfId="583"/>
    <tableColumn id="31" xr3:uid="{A09E7155-AD73-4729-940A-9C907B1647A4}" name="7:30" dataDxfId="582"/>
    <tableColumn id="32" xr3:uid="{E24579CF-8ACD-4FF5-BA75-0BC2E7DB1E95}" name="7:45" dataDxfId="581"/>
    <tableColumn id="33" xr3:uid="{7F9D65CC-4F13-4155-9EE1-0802C016EA7E}" name="8:00" dataDxfId="580"/>
    <tableColumn id="34" xr3:uid="{B00A6316-8B35-4C53-B1AA-D9F41A5E4EF5}" name="8:15" dataDxfId="579"/>
    <tableColumn id="35" xr3:uid="{B12D937F-0849-4F27-AA54-5684BDDF8AE3}" name="8:30" dataDxfId="578"/>
    <tableColumn id="36" xr3:uid="{23033C9C-995F-4275-8ECE-0692C7D0209C}" name="8:45" dataDxfId="577"/>
    <tableColumn id="37" xr3:uid="{50AB6963-4741-4D29-9C8C-7B5D5CFC15B6}" name="9:00" dataDxfId="576"/>
    <tableColumn id="38" xr3:uid="{ECABC1E7-F4D0-49E8-8F6B-1292134CD6A0}" name="9:15" dataDxfId="575"/>
    <tableColumn id="39" xr3:uid="{5F8759EF-262F-48DA-8CCC-DC00FDD60302}" name="9:30" dataDxfId="574"/>
    <tableColumn id="40" xr3:uid="{6B8B7AAC-F5B7-4CA3-B6F2-8441157D474D}" name="9:45" dataDxfId="573"/>
    <tableColumn id="41" xr3:uid="{73A3653C-AD7F-44BE-B27C-9C23771BF4E5}" name="10:00" dataDxfId="572"/>
    <tableColumn id="42" xr3:uid="{AE456765-273F-4198-9112-5831CCE36C2D}" name="10:15" dataDxfId="571"/>
    <tableColumn id="43" xr3:uid="{9D94E560-A2BF-4261-9901-C6DBD2302A4B}" name="10:30" dataDxfId="570"/>
    <tableColumn id="44" xr3:uid="{0469E481-715D-434B-BD99-A7F7780A9B4C}" name="10:45" dataDxfId="569"/>
    <tableColumn id="45" xr3:uid="{F36B781A-6134-4212-8B90-7182FE2CA988}" name="11:00" dataDxfId="568"/>
    <tableColumn id="46" xr3:uid="{B7561258-AA60-48E5-91B0-F8DE054D5E10}" name="11:15" dataDxfId="567"/>
    <tableColumn id="47" xr3:uid="{77BB8C60-A44A-47DB-863A-575C2F33D8F7}" name="11:30" dataDxfId="566"/>
    <tableColumn id="48" xr3:uid="{582DCD09-4A72-4962-92E8-9FEAB692566C}" name="11:45" dataDxfId="565"/>
    <tableColumn id="49" xr3:uid="{3C4493E3-2763-46ED-A7D9-13F8ABA388F8}" name="12:00" dataDxfId="564"/>
    <tableColumn id="50" xr3:uid="{B556F236-F52C-4379-A375-6B69CE13EDBB}" name="12:15" dataDxfId="563"/>
    <tableColumn id="51" xr3:uid="{80913BC6-298B-4CFE-B8AF-6F336C8856AE}" name="12:30" dataDxfId="562"/>
    <tableColumn id="52" xr3:uid="{71FAC3C8-605D-40FF-A918-B5C0CF8C4D51}" name="12:45" dataDxfId="561"/>
    <tableColumn id="53" xr3:uid="{9D0E890B-ED0C-4D1D-AB3D-1E1ABDE81152}" name="13:00" dataDxfId="560"/>
    <tableColumn id="54" xr3:uid="{A73E3D2B-1C82-4F1A-8846-E4F8F90747E1}" name="13:15" dataDxfId="559"/>
    <tableColumn id="55" xr3:uid="{6B900991-D11A-47F5-A2C6-DF22655D2A21}" name="13:30" dataDxfId="558"/>
    <tableColumn id="56" xr3:uid="{891ABD7D-A009-4810-9C51-135E9C581A87}" name="13:45" dataDxfId="557"/>
    <tableColumn id="57" xr3:uid="{53A7980F-215C-4565-9758-7F9F7101E134}" name="14:00" dataDxfId="556"/>
    <tableColumn id="58" xr3:uid="{0B40DED7-A454-4A68-8169-50BFE511F968}" name="14:15" dataDxfId="555"/>
    <tableColumn id="59" xr3:uid="{F8FFB68D-CD1E-405C-9B2A-9F494D9BE0A9}" name="14:30" dataDxfId="554"/>
    <tableColumn id="60" xr3:uid="{258B6121-714B-47CE-98FC-3092A5F38392}" name="14:45" dataDxfId="553"/>
    <tableColumn id="61" xr3:uid="{44E24DD9-3162-4317-BE6F-053B8122679B}" name="15:00" dataDxfId="552"/>
    <tableColumn id="62" xr3:uid="{AA1511F6-8C4D-466D-8142-3E6F6F42AFCF}" name="15:15" dataDxfId="551"/>
    <tableColumn id="63" xr3:uid="{F068178C-EAE7-49EF-B0A1-5040033B0CFF}" name="15:30" dataDxfId="550"/>
    <tableColumn id="64" xr3:uid="{A49E6EA3-D493-46AF-B04C-DE7D561730EA}" name="15:45" dataDxfId="549"/>
    <tableColumn id="65" xr3:uid="{017F3E39-4FC0-4812-8564-DB67115EBCB2}" name="16:00" dataDxfId="548"/>
    <tableColumn id="66" xr3:uid="{D8B4743C-C3C5-42E3-8D9F-8877EFA71452}" name="16:15" dataDxfId="547"/>
    <tableColumn id="67" xr3:uid="{45C5C44E-C887-43E9-970C-4D3F6563650C}" name="16:30" dataDxfId="546"/>
    <tableColumn id="68" xr3:uid="{AE71AB2B-9FDF-4683-BAE3-FF3AE3C3EED7}" name="16:45" dataDxfId="545"/>
    <tableColumn id="69" xr3:uid="{61221015-8F2D-4FF5-AC5B-B6D961AE764C}" name="17:00" dataDxfId="544"/>
    <tableColumn id="70" xr3:uid="{6DA03D77-2803-4B40-80AE-9AAFBBC4F982}" name="17:15" dataDxfId="543"/>
    <tableColumn id="71" xr3:uid="{98559EE8-2622-4849-AD8D-41BFFDD40199}" name="17:30" dataDxfId="542"/>
    <tableColumn id="72" xr3:uid="{D84B0946-C2F4-4EBC-9AFC-9F2ED89F935F}" name="17:45" dataDxfId="541"/>
    <tableColumn id="73" xr3:uid="{E02688B7-4178-4A34-96DB-75811908BCD7}" name="18:00" dataDxfId="540"/>
    <tableColumn id="74" xr3:uid="{D6E43964-990C-48AC-A8D3-BD10C82FFE63}" name="18:15" dataDxfId="539"/>
    <tableColumn id="75" xr3:uid="{B3C853F0-86C7-4C89-BE54-472159178F50}" name="18:30" dataDxfId="538"/>
    <tableColumn id="76" xr3:uid="{81692627-E469-4839-A3C4-4ACDAFDA9EB1}" name="18:45" dataDxfId="537"/>
    <tableColumn id="77" xr3:uid="{AB5251E4-3E13-43F7-A793-6CCD83B8F7B7}" name="19:00" dataDxfId="536"/>
    <tableColumn id="78" xr3:uid="{28639209-F752-4E8A-9F98-8C581BEADB73}" name="19:15" dataDxfId="535"/>
    <tableColumn id="79" xr3:uid="{2D5146DA-0D63-4BDF-9B92-02B7B6A483BB}" name="19:30" dataDxfId="534"/>
    <tableColumn id="80" xr3:uid="{F60291F5-4AD5-4F00-AF82-4CE9ED63FB76}" name="19:45" dataDxfId="533"/>
    <tableColumn id="81" xr3:uid="{B1CB3E86-7A8E-407F-AAB1-8D4F63074083}" name="20:00" dataDxfId="532"/>
    <tableColumn id="82" xr3:uid="{81ACAAB6-286F-4AAF-B863-3C0A4F5BE555}" name="20:15" dataDxfId="531"/>
    <tableColumn id="83" xr3:uid="{F7EA7319-2F7A-45F7-9E4A-4D3776AAB0EB}" name="20:30" dataDxfId="530"/>
    <tableColumn id="84" xr3:uid="{EBB85DDA-B9A7-4E56-978E-E5435BBA3FF3}" name="20:45" dataDxfId="529"/>
    <tableColumn id="85" xr3:uid="{7FF7C602-E69C-440C-9E0E-4D9E99E42FBA}" name="21:00" dataDxfId="528"/>
    <tableColumn id="86" xr3:uid="{B0365E8D-C7F5-4811-8A2D-2E067C5A52E1}" name="21:15" dataDxfId="527"/>
    <tableColumn id="87" xr3:uid="{BCC4ACBB-7C57-4034-B944-A29CA8116E9E}" name="21:30" dataDxfId="526"/>
    <tableColumn id="88" xr3:uid="{1D92E567-E805-4758-9AAC-5981217B3EA9}" name="21:45" dataDxfId="525"/>
    <tableColumn id="89" xr3:uid="{C6291706-77A7-4268-A2E9-4B6F10203B2C}" name="22:00" dataDxfId="524"/>
    <tableColumn id="90" xr3:uid="{98633510-3B23-4D04-990A-6309AF9FB15A}" name="22:15" dataDxfId="523"/>
    <tableColumn id="91" xr3:uid="{E4B29DA2-702D-4F6D-9502-379CB5486CDB}" name="22:30" dataDxfId="522"/>
    <tableColumn id="92" xr3:uid="{D9456AD2-129B-4638-A671-3E7FBEA8D9E6}" name="22:45" dataDxfId="521"/>
    <tableColumn id="93" xr3:uid="{50267BDD-9D1B-406F-BDA4-1EE0282975EE}" name="23:00" dataDxfId="520"/>
    <tableColumn id="94" xr3:uid="{DF02729C-B8AC-48F6-A129-73B619AC4B35}" name="23:15" dataDxfId="519"/>
    <tableColumn id="95" xr3:uid="{ADAC368D-4649-47B8-8BA1-B002A98028CE}" name="23:30" dataDxfId="518"/>
    <tableColumn id="96" xr3:uid="{6901E35D-706F-423B-8C14-2AF2F997006B}" name="23:45" dataDxfId="517"/>
    <tableColumn id="97" xr3:uid="{A0CD7A43-834F-4614-9AFD-FD2A9B1D3EA1}" name="0:00" dataDxfId="516"/>
    <tableColumn id="98" xr3:uid="{9BAE9454-7BDC-4728-8D7C-9199EEBD81D4}" name="Energy/(MWh) *" dataDxfId="515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A12B4A4-D6D0-4074-8E5B-285D63970959}" name="Table13468101314242526272831456781112131519212226273141011151820212423678910111213141517181920" displayName="Table13468101314242526272831456781112131519212226273141011151820212423678910111213141517181920" ref="A46:CT54" totalsRowShown="0" headerRowDxfId="514" dataDxfId="512" headerRowBorderDxfId="513" tableBorderDxfId="511" totalsRowBorderDxfId="510" headerRowCellStyle="Normal 2">
  <autoFilter ref="A46:CT54" xr:uid="{44497C95-2DBE-44EB-913F-77CBAD8DBA1C}"/>
  <tableColumns count="98">
    <tableColumn id="1" xr3:uid="{2665E810-E359-4827-8D57-3DAEC142F059}" name="Time" dataDxfId="509"/>
    <tableColumn id="2" xr3:uid="{B9BB1EA9-92A6-4C2E-8968-B34E877B6BA0}" name="0:15" dataDxfId="508"/>
    <tableColumn id="3" xr3:uid="{B48F6761-4A1C-4EAC-94AE-B0FBCF77AA15}" name="0:30" dataDxfId="507"/>
    <tableColumn id="4" xr3:uid="{8B195E48-48CD-48FC-8ECB-47CC903528F8}" name="0:45" dataDxfId="506"/>
    <tableColumn id="5" xr3:uid="{9CB98168-406E-444A-9BBB-50949190FDAC}" name="1:00" dataDxfId="505"/>
    <tableColumn id="6" xr3:uid="{A0ED57BA-B74A-4752-8026-CA2CD55BC501}" name="1:15" dataDxfId="504"/>
    <tableColumn id="7" xr3:uid="{B28F7713-E47C-4B8D-9122-B90706D0526E}" name="1:30" dataDxfId="503"/>
    <tableColumn id="8" xr3:uid="{0348C989-6889-4586-82E8-AF1F8F950147}" name="1:45" dataDxfId="502"/>
    <tableColumn id="9" xr3:uid="{BCDBBA0B-A5CA-4D58-9F18-231995EBBB6F}" name="2:00" dataDxfId="501"/>
    <tableColumn id="10" xr3:uid="{15732CD8-2B5F-4CD5-BACF-D4B44B112BF9}" name="2:15" dataDxfId="500"/>
    <tableColumn id="11" xr3:uid="{89834A12-1135-44E1-8DAF-0BE2DC3B3966}" name="2:30" dataDxfId="499"/>
    <tableColumn id="12" xr3:uid="{4175D1A1-FF41-46A5-BD66-B89FF2B20C5B}" name="2:45" dataDxfId="498"/>
    <tableColumn id="13" xr3:uid="{82AFBF12-6285-4925-A267-9801878E6D2B}" name="3:00" dataDxfId="497"/>
    <tableColumn id="14" xr3:uid="{9E053572-A928-4836-9D29-43C2EBB2CB9F}" name="3:15" dataDxfId="496"/>
    <tableColumn id="15" xr3:uid="{0386B974-A4A4-4806-A131-AE96153D9426}" name="3:30" dataDxfId="495"/>
    <tableColumn id="16" xr3:uid="{EE9954FE-EFBC-4E12-86D5-D5FB409FBD92}" name="3:45" dataDxfId="494"/>
    <tableColumn id="17" xr3:uid="{CBA05CFD-319D-4B1B-9A98-170900B854E0}" name="4:00" dataDxfId="493"/>
    <tableColumn id="18" xr3:uid="{B28628C7-06E1-4D86-A63C-9E4A03F4A7B2}" name="4:15" dataDxfId="492"/>
    <tableColumn id="19" xr3:uid="{B377439F-A658-4592-BC74-A0B4CB76F9F2}" name="4:30" dataDxfId="491"/>
    <tableColumn id="20" xr3:uid="{30A58267-C072-4919-B2C2-62516CA2F555}" name="4:45" dataDxfId="490"/>
    <tableColumn id="21" xr3:uid="{756BF95D-7FE9-4194-818D-188A27967F09}" name="5:00" dataDxfId="489"/>
    <tableColumn id="22" xr3:uid="{980CCC0B-FB9B-4364-BB67-F74766E12122}" name="5:15" dataDxfId="488"/>
    <tableColumn id="23" xr3:uid="{65BB5777-B975-4232-88EE-1DEAFF6200A3}" name="5:30" dataDxfId="487"/>
    <tableColumn id="24" xr3:uid="{13DE131F-42D1-4021-BF5B-E583FB0A3983}" name="5:45" dataDxfId="486"/>
    <tableColumn id="25" xr3:uid="{4A1CF559-EE27-4852-8F63-A2C5005F65B9}" name="6:00" dataDxfId="485"/>
    <tableColumn id="26" xr3:uid="{84F8951C-6AD6-46EC-8663-DB42215270F7}" name="6:15" dataDxfId="484"/>
    <tableColumn id="27" xr3:uid="{537B3A88-F863-4E6F-BA48-8FB3EFCA5558}" name="6:30" dataDxfId="483"/>
    <tableColumn id="28" xr3:uid="{D17EAD16-4F97-4E61-9EA2-DDDE97D83EBB}" name="6:45" dataDxfId="482"/>
    <tableColumn id="29" xr3:uid="{E4FF9904-1316-4919-A93C-AE41FA1BD785}" name="7:00" dataDxfId="481"/>
    <tableColumn id="30" xr3:uid="{A0DF2E29-DB8D-495A-809D-76D9E2D2B07D}" name="7:15" dataDxfId="480"/>
    <tableColumn id="31" xr3:uid="{1CFA062B-7848-4D8D-AF60-BE0EAB4D9522}" name="7:30" dataDxfId="479"/>
    <tableColumn id="32" xr3:uid="{A6A715A0-8205-4EF6-9CCF-D4D3EC900287}" name="7:45" dataDxfId="478"/>
    <tableColumn id="33" xr3:uid="{2C1EEC33-BB48-45D6-8CBE-E355DC19362A}" name="8:00" dataDxfId="477"/>
    <tableColumn id="34" xr3:uid="{B26DB86A-423C-4003-B484-F87F9A1B5771}" name="8:15" dataDxfId="476"/>
    <tableColumn id="35" xr3:uid="{98A17776-4B82-4BF7-8057-52E62B546C8F}" name="8:30" dataDxfId="475"/>
    <tableColumn id="36" xr3:uid="{17158F8F-4C1F-456D-A8D8-4DD669CCBDE7}" name="8:45" dataDxfId="474"/>
    <tableColumn id="37" xr3:uid="{BC72B3A9-B941-46EA-BB12-6559D513FD10}" name="9:00" dataDxfId="473"/>
    <tableColumn id="38" xr3:uid="{F1188275-D8F5-4497-A941-C3A901F05055}" name="9:15" dataDxfId="472"/>
    <tableColumn id="39" xr3:uid="{3A3A5663-535D-479D-8479-89F22900D5F5}" name="9:30" dataDxfId="471"/>
    <tableColumn id="40" xr3:uid="{EF15D167-F687-4DD9-8EBB-310A089E0DD3}" name="9:45" dataDxfId="470"/>
    <tableColumn id="41" xr3:uid="{DB0AE640-17FD-4599-A581-D6771C31D3EA}" name="10:00" dataDxfId="469"/>
    <tableColumn id="42" xr3:uid="{18D6FC9E-BDA9-4F6D-B48C-5C4B5D20A756}" name="10:15" dataDxfId="468"/>
    <tableColumn id="43" xr3:uid="{3E1BA131-F441-46E9-9FD2-4A2CF2A98189}" name="10:30" dataDxfId="467"/>
    <tableColumn id="44" xr3:uid="{78D1D61C-B315-4758-AB46-FDD810A97DB0}" name="10:45" dataDxfId="466"/>
    <tableColumn id="45" xr3:uid="{B496BAE4-6692-446B-B892-2EE9D10629AD}" name="11:00" dataDxfId="465"/>
    <tableColumn id="46" xr3:uid="{740CAE78-A439-4663-88F4-BD205E73B826}" name="11:15" dataDxfId="464"/>
    <tableColumn id="47" xr3:uid="{D4714D11-ADD1-404F-A589-B74D19090DAC}" name="11:30" dataDxfId="463"/>
    <tableColumn id="48" xr3:uid="{89F836B9-1C7B-4818-86BB-6FEB95852B05}" name="11:45" dataDxfId="462"/>
    <tableColumn id="49" xr3:uid="{51EC4674-03CB-40C7-84F6-9208C2E43AC6}" name="12:00" dataDxfId="461"/>
    <tableColumn id="50" xr3:uid="{C69AA3A7-6E2E-44A6-93CD-A34EFFA54F30}" name="12:15" dataDxfId="460"/>
    <tableColumn id="51" xr3:uid="{5E894287-22C7-4F0D-90EB-681ABBF1FAB5}" name="12:30" dataDxfId="459"/>
    <tableColumn id="52" xr3:uid="{EEA1034F-F678-4483-9A09-4A75C476BF7C}" name="12:45" dataDxfId="458"/>
    <tableColumn id="53" xr3:uid="{4DE31C05-9A5C-4E57-A190-04A0B980C3C5}" name="13:00" dataDxfId="457"/>
    <tableColumn id="54" xr3:uid="{3EFDC9B6-0FE7-4473-8FA2-B95BCAE26376}" name="13:15" dataDxfId="456"/>
    <tableColumn id="55" xr3:uid="{ED790BD0-9446-4FD3-AC3F-812AC31C8EFA}" name="13:30" dataDxfId="455"/>
    <tableColumn id="56" xr3:uid="{6536AC61-40B9-41A1-B8CD-02F755F67C3C}" name="13:45" dataDxfId="454"/>
    <tableColumn id="57" xr3:uid="{D2984ADF-9049-4FEA-8182-1EFEF636CA5A}" name="14:00" dataDxfId="453"/>
    <tableColumn id="58" xr3:uid="{366B37DE-FA28-4110-B037-2EDA01DDBCED}" name="14:15" dataDxfId="452"/>
    <tableColumn id="59" xr3:uid="{3D424806-826F-4F12-8470-2ED431FA9624}" name="14:30" dataDxfId="451"/>
    <tableColumn id="60" xr3:uid="{54412FCF-8F45-44EC-A8BF-4D00D81D50A2}" name="14:45" dataDxfId="450"/>
    <tableColumn id="61" xr3:uid="{BBD90C17-D6A6-43F8-B0BA-43B6CAF285C8}" name="15:00" dataDxfId="449"/>
    <tableColumn id="62" xr3:uid="{5AA9BC55-44EA-44F6-9993-F8BF608825BC}" name="15:15" dataDxfId="448"/>
    <tableColumn id="63" xr3:uid="{24232AEE-EE11-4B27-8EE9-24D18BD4A938}" name="15:30" dataDxfId="447"/>
    <tableColumn id="64" xr3:uid="{A3F62C20-C184-477E-BC45-0007E9432645}" name="15:45" dataDxfId="446"/>
    <tableColumn id="65" xr3:uid="{290549C7-400A-4FDC-B82E-75DF7B20DA7E}" name="16:00" dataDxfId="445"/>
    <tableColumn id="66" xr3:uid="{9B0C075E-C5D2-475C-BCBF-61975A0A2E69}" name="16:15" dataDxfId="444"/>
    <tableColumn id="67" xr3:uid="{FA1FEB94-A292-4234-9251-AF535A3428F5}" name="16:30" dataDxfId="443"/>
    <tableColumn id="68" xr3:uid="{5C6B3197-CF9E-42E1-9852-DA83CC14EA2A}" name="16:45" dataDxfId="442"/>
    <tableColumn id="69" xr3:uid="{B645B132-4F2D-48E5-995D-ECECB6526C03}" name="17:00" dataDxfId="441"/>
    <tableColumn id="70" xr3:uid="{F21345C7-4273-40B8-82CA-A550B09729BA}" name="17:15" dataDxfId="440"/>
    <tableColumn id="71" xr3:uid="{203F348C-776E-4183-842C-CD456F7AFAA4}" name="17:30" dataDxfId="439"/>
    <tableColumn id="72" xr3:uid="{1E32AE86-E311-44CE-889F-B412079EE0BA}" name="17:45" dataDxfId="438"/>
    <tableColumn id="73" xr3:uid="{1867675B-5C27-4CC1-B8EF-A041E5D50808}" name="18:00" dataDxfId="437"/>
    <tableColumn id="74" xr3:uid="{B1F120EA-11CC-4710-8A62-6F3E4CB2FA8F}" name="18:15" dataDxfId="436"/>
    <tableColumn id="75" xr3:uid="{D2014A10-670C-4F2E-AE9B-68B711065308}" name="18:30" dataDxfId="435"/>
    <tableColumn id="76" xr3:uid="{8931EDE8-4075-485F-98F2-548241EB808B}" name="18:45" dataDxfId="434"/>
    <tableColumn id="77" xr3:uid="{CB5363C6-9D91-4883-9CB7-80AF085C66A3}" name="19:00" dataDxfId="433"/>
    <tableColumn id="78" xr3:uid="{1B385AEB-CB9F-4A98-8957-A16EEF5158E8}" name="19:15" dataDxfId="432"/>
    <tableColumn id="79" xr3:uid="{FB421880-8003-4C3F-A4D3-DC0AE5903877}" name="19:30" dataDxfId="431"/>
    <tableColumn id="80" xr3:uid="{B78F4749-91D6-4696-B03F-6FA86102B82A}" name="19:45" dataDxfId="430"/>
    <tableColumn id="81" xr3:uid="{B31438F2-D9D1-43BF-91CD-6F1955A2905E}" name="20:00" dataDxfId="429"/>
    <tableColumn id="82" xr3:uid="{B03C9EC0-8858-476D-A246-24537FE766EA}" name="20:15" dataDxfId="428"/>
    <tableColumn id="83" xr3:uid="{751D3158-9874-40E1-9217-A8961268AED5}" name="20:30" dataDxfId="427"/>
    <tableColumn id="84" xr3:uid="{0F1B79DD-A71A-4B11-A997-C8ED7790FFD5}" name="20:45" dataDxfId="426"/>
    <tableColumn id="85" xr3:uid="{2915DDFA-EDFF-4C16-B374-1BCA65DD23A5}" name="21:00" dataDxfId="425"/>
    <tableColumn id="86" xr3:uid="{A4DDA878-C9E9-4CF7-B4A3-569175AAC947}" name="21:15" dataDxfId="424"/>
    <tableColumn id="87" xr3:uid="{0507C207-7C64-4B92-9C99-0F64B45426F6}" name="21:30" dataDxfId="423"/>
    <tableColumn id="88" xr3:uid="{618B49B0-84FB-4C7D-9C9E-076C622A4C1A}" name="21:45" dataDxfId="422"/>
    <tableColumn id="89" xr3:uid="{72C9E90C-FBD4-4D8F-8C70-12583CF1DADD}" name="22:00" dataDxfId="421"/>
    <tableColumn id="90" xr3:uid="{4AD0BA6B-1AC5-4776-BE9D-B80D7BECA102}" name="22:15" dataDxfId="420"/>
    <tableColumn id="91" xr3:uid="{49CE25D8-5421-4C48-B3F8-A1893C37F5AC}" name="22:30" dataDxfId="419"/>
    <tableColumn id="92" xr3:uid="{BE28BEDB-8B41-497B-889C-02FCBA977332}" name="22:45" dataDxfId="418"/>
    <tableColumn id="93" xr3:uid="{19D13676-BD2D-4222-8DCE-65D90AD578A8}" name="23:00" dataDxfId="417"/>
    <tableColumn id="94" xr3:uid="{871F2052-78A4-413B-A027-F86BF16A8991}" name="23:15" dataDxfId="416"/>
    <tableColumn id="95" xr3:uid="{7E67EA3D-0944-4641-BA5B-A98383D938BB}" name="23:30" dataDxfId="415"/>
    <tableColumn id="96" xr3:uid="{F6BDEF40-E637-4779-BFF6-157BA2FF1534}" name="23:45" dataDxfId="414"/>
    <tableColumn id="97" xr3:uid="{98B99343-6DFD-440F-8493-CEA9F311C1CF}" name="0:00" dataDxfId="413"/>
    <tableColumn id="98" xr3:uid="{E7D66318-FF2A-4F16-8BA7-E5674810F4E9}" name="Energy/(MWh) *" dataDxfId="412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226A03A-20EC-45C5-8956-A60EC5B660AA}" name="Table1346810131424252627283145678111213151921222627314101115182021242367891011121314151718192021" displayName="Table1346810131424252627283145678111213151921222627314101115182021242367891011121314151718192021" ref="A46:CT54" totalsRowShown="0" headerRowDxfId="411" dataDxfId="409" headerRowBorderDxfId="410" tableBorderDxfId="408" totalsRowBorderDxfId="407" headerRowCellStyle="Normal 2">
  <autoFilter ref="A46:CT54" xr:uid="{44497C95-2DBE-44EB-913F-77CBAD8DBA1C}"/>
  <tableColumns count="98">
    <tableColumn id="1" xr3:uid="{085DCFFB-A68C-4BE7-8124-CF2A2D9F37FD}" name="Time" dataDxfId="406"/>
    <tableColumn id="2" xr3:uid="{48D2F7B8-2A39-4091-87B0-39A89815D479}" name="0:15" dataDxfId="405"/>
    <tableColumn id="3" xr3:uid="{51367031-C29B-4332-961A-961AA8530F37}" name="0:30" dataDxfId="404"/>
    <tableColumn id="4" xr3:uid="{C3A9C17C-2993-497B-AED6-1F41B4416EFD}" name="0:45" dataDxfId="403"/>
    <tableColumn id="5" xr3:uid="{0F1031E4-462F-4A35-AD56-312BDB8F469A}" name="1:00" dataDxfId="402"/>
    <tableColumn id="6" xr3:uid="{4EDF7B17-57C6-4FCC-9D45-0B4B65C447EE}" name="1:15" dataDxfId="401"/>
    <tableColumn id="7" xr3:uid="{5B155DE1-6A83-4802-A183-542CB6CD1A65}" name="1:30" dataDxfId="400"/>
    <tableColumn id="8" xr3:uid="{7F4033E1-5119-4440-88BB-DDC8A1FD7C4F}" name="1:45" dataDxfId="399"/>
    <tableColumn id="9" xr3:uid="{5F30A1E3-2111-4E99-9803-BD860A66F91F}" name="2:00" dataDxfId="398"/>
    <tableColumn id="10" xr3:uid="{419D172A-5189-4B27-987B-0C6CF5CC02E8}" name="2:15" dataDxfId="397"/>
    <tableColumn id="11" xr3:uid="{1A59A548-7ECC-457D-B39D-CF2ABAE52F2E}" name="2:30" dataDxfId="396"/>
    <tableColumn id="12" xr3:uid="{C2CF67D7-6908-44D6-BFB1-2187F14F2072}" name="2:45" dataDxfId="395"/>
    <tableColumn id="13" xr3:uid="{A3BB06CC-84E0-45BA-8033-0A5D465E8CB4}" name="3:00" dataDxfId="394"/>
    <tableColumn id="14" xr3:uid="{29A40173-571F-4C9E-B5A8-D3D8F0981350}" name="3:15" dataDxfId="393"/>
    <tableColumn id="15" xr3:uid="{47280D19-45F4-4575-B610-54A6B5053119}" name="3:30" dataDxfId="392"/>
    <tableColumn id="16" xr3:uid="{E67D0C16-9D14-4367-98EC-534F81F82E21}" name="3:45" dataDxfId="391"/>
    <tableColumn id="17" xr3:uid="{7485FE8F-B99F-48FE-86BE-273E6CC30CDB}" name="4:00" dataDxfId="390"/>
    <tableColumn id="18" xr3:uid="{FC391127-4AF6-4C72-B9F0-B754B3B78176}" name="4:15" dataDxfId="389"/>
    <tableColumn id="19" xr3:uid="{185891E2-746D-4DF4-B4AF-814F675D8443}" name="4:30" dataDxfId="388"/>
    <tableColumn id="20" xr3:uid="{45625A6C-EFBE-446A-B444-5F1F9B211F34}" name="4:45" dataDxfId="387"/>
    <tableColumn id="21" xr3:uid="{72BBEB9C-3AF0-4A65-B86F-2FA28C9EF89B}" name="5:00" dataDxfId="386"/>
    <tableColumn id="22" xr3:uid="{F0AFAEA1-D631-45E0-ACEA-2CE6908EE3C6}" name="5:15" dataDxfId="385"/>
    <tableColumn id="23" xr3:uid="{D44CC086-63FB-44E2-89CF-C155F8CFAC00}" name="5:30" dataDxfId="384"/>
    <tableColumn id="24" xr3:uid="{523E5F38-5CA1-4DD6-BFBB-6170B3C2F0E4}" name="5:45" dataDxfId="383"/>
    <tableColumn id="25" xr3:uid="{C4BA7D8A-5DE1-47B0-9913-D07B30519B1E}" name="6:00" dataDxfId="382"/>
    <tableColumn id="26" xr3:uid="{B6EA8853-00A0-4F03-A865-7B2A80C715E7}" name="6:15" dataDxfId="381"/>
    <tableColumn id="27" xr3:uid="{89CF7FB8-BA0C-4303-947C-03A6BD4284E6}" name="6:30" dataDxfId="380"/>
    <tableColumn id="28" xr3:uid="{BF42CF99-18F6-487E-BBA0-FC5698958F25}" name="6:45" dataDxfId="379"/>
    <tableColumn id="29" xr3:uid="{44E1E443-AE04-4C65-B6FA-77BDA0219285}" name="7:00" dataDxfId="378"/>
    <tableColumn id="30" xr3:uid="{94B6EB7D-F2B3-47C2-BFE8-4118C87D859C}" name="7:15" dataDxfId="377"/>
    <tableColumn id="31" xr3:uid="{FFC5AC02-8C61-4AFA-993C-CBAA3474104C}" name="7:30" dataDxfId="376"/>
    <tableColumn id="32" xr3:uid="{34FDAABB-2058-42E8-9DD0-962095B1FD88}" name="7:45" dataDxfId="375"/>
    <tableColumn id="33" xr3:uid="{9F0EB580-6A35-4281-BADA-F4FCE2F3A670}" name="8:00" dataDxfId="374"/>
    <tableColumn id="34" xr3:uid="{3E5057BC-CD86-4057-A291-AC87209163BF}" name="8:15" dataDxfId="373"/>
    <tableColumn id="35" xr3:uid="{EF3F000C-1BD9-4077-AB23-7F95E334BBB1}" name="8:30" dataDxfId="372"/>
    <tableColumn id="36" xr3:uid="{39E1CB3E-055B-4B6C-8B08-95CCC479361B}" name="8:45" dataDxfId="371"/>
    <tableColumn id="37" xr3:uid="{0A47BA19-3A81-4636-AD7F-B8C2C0DECB65}" name="9:00" dataDxfId="370"/>
    <tableColumn id="38" xr3:uid="{2AF8F3C4-29B7-4A99-BD02-EAE3D5EC5094}" name="9:15" dataDxfId="369"/>
    <tableColumn id="39" xr3:uid="{15ADC1C9-F58C-414C-B370-7AAECC629EC9}" name="9:30" dataDxfId="368"/>
    <tableColumn id="40" xr3:uid="{5AD1D50D-4407-413E-A434-8F5D66E3A158}" name="9:45" dataDxfId="367"/>
    <tableColumn id="41" xr3:uid="{E0DDFB36-FB50-45DE-8A5A-0914BE403090}" name="10:00" dataDxfId="366"/>
    <tableColumn id="42" xr3:uid="{D8D8004F-9365-4BEC-A758-6FB3892FC17B}" name="10:15" dataDxfId="365"/>
    <tableColumn id="43" xr3:uid="{D70B2947-7E9D-40D4-9194-7061D4E16814}" name="10:30" dataDxfId="364"/>
    <tableColumn id="44" xr3:uid="{C6CA16BC-8C5A-4AF4-AFB6-D0FC2181A19E}" name="10:45" dataDxfId="363"/>
    <tableColumn id="45" xr3:uid="{41648CDC-1812-4160-B368-0116F3699139}" name="11:00" dataDxfId="362"/>
    <tableColumn id="46" xr3:uid="{97AE73EF-D31B-4A91-BDD6-1F493C3DC7D0}" name="11:15" dataDxfId="361"/>
    <tableColumn id="47" xr3:uid="{60A811D4-FDB3-4843-9FEA-0D3868C29205}" name="11:30" dataDxfId="360"/>
    <tableColumn id="48" xr3:uid="{5E41894C-D67E-4D9D-9540-098C53452C84}" name="11:45" dataDxfId="359"/>
    <tableColumn id="49" xr3:uid="{59F89D13-1CD8-4080-B63C-5225CD2D2037}" name="12:00" dataDxfId="358"/>
    <tableColumn id="50" xr3:uid="{D4B36A46-F47F-4CEB-AF08-AB6850CFD70F}" name="12:15" dataDxfId="357"/>
    <tableColumn id="51" xr3:uid="{378FCCDC-DC03-4D7D-9EA8-DCBD1AB5577F}" name="12:30" dataDxfId="356"/>
    <tableColumn id="52" xr3:uid="{029CC3D0-D7F8-4AB2-8C4D-2D5515EA8699}" name="12:45" dataDxfId="355"/>
    <tableColumn id="53" xr3:uid="{0ED3A0D7-ECB7-47EF-83CC-8034FE35E5E7}" name="13:00" dataDxfId="354"/>
    <tableColumn id="54" xr3:uid="{DFDEEB1E-840E-4B2C-AAE6-6427D013064A}" name="13:15" dataDxfId="353"/>
    <tableColumn id="55" xr3:uid="{852187EB-A412-4BBC-A5DA-AA149C71CF21}" name="13:30" dataDxfId="352"/>
    <tableColumn id="56" xr3:uid="{C1F37172-D5F6-4133-B30A-091212DE1B2C}" name="13:45" dataDxfId="351"/>
    <tableColumn id="57" xr3:uid="{C24EF643-2F71-410D-9357-37AB25D7D651}" name="14:00" dataDxfId="350"/>
    <tableColumn id="58" xr3:uid="{F5799914-5EEC-4522-8108-9010920C7183}" name="14:15" dataDxfId="349"/>
    <tableColumn id="59" xr3:uid="{057F4FA7-8257-4B51-B724-3AF3D774EA1C}" name="14:30" dataDxfId="348"/>
    <tableColumn id="60" xr3:uid="{A38D67D2-0B9F-4188-A42E-087DD19A3499}" name="14:45" dataDxfId="347"/>
    <tableColumn id="61" xr3:uid="{09FC0940-30E2-412D-B611-F0AFF76FBF63}" name="15:00" dataDxfId="346"/>
    <tableColumn id="62" xr3:uid="{6DD7D59C-5786-4260-9DCF-2D6BE6900CB5}" name="15:15" dataDxfId="345"/>
    <tableColumn id="63" xr3:uid="{EE2F9724-B5E8-4E3B-8279-B566A9379544}" name="15:30" dataDxfId="344"/>
    <tableColumn id="64" xr3:uid="{81A3BAE0-8320-4260-9152-3977D85543D2}" name="15:45" dataDxfId="343"/>
    <tableColumn id="65" xr3:uid="{91765A5C-BE1F-41C1-973D-FB2274B52ADF}" name="16:00" dataDxfId="342"/>
    <tableColumn id="66" xr3:uid="{47B1A841-84B1-4892-AC06-E80FF4C36D14}" name="16:15" dataDxfId="341"/>
    <tableColumn id="67" xr3:uid="{78D5DF0B-4FD2-4B83-8597-1437A528D15F}" name="16:30" dataDxfId="340"/>
    <tableColumn id="68" xr3:uid="{BECA1225-3B51-4F92-91AB-BB9E2B3A30BB}" name="16:45" dataDxfId="339"/>
    <tableColumn id="69" xr3:uid="{B8787B5A-FF4A-474A-89C3-F812E73C737F}" name="17:00" dataDxfId="338"/>
    <tableColumn id="70" xr3:uid="{CDE346E9-2539-49C0-B079-51B4424CF27A}" name="17:15" dataDxfId="337"/>
    <tableColumn id="71" xr3:uid="{56355988-FA9C-48F3-8F9E-AF551FBEB1D3}" name="17:30" dataDxfId="336"/>
    <tableColumn id="72" xr3:uid="{AA6D58DF-E64F-413D-A499-A99576A6BBD2}" name="17:45" dataDxfId="335"/>
    <tableColumn id="73" xr3:uid="{54ECA14C-841D-44FC-9CFB-BB3481D18295}" name="18:00" dataDxfId="334"/>
    <tableColumn id="74" xr3:uid="{C2F917CC-A242-46F4-B6BF-9C0E3DE0110F}" name="18:15" dataDxfId="333"/>
    <tableColumn id="75" xr3:uid="{E6E1391F-7F08-4179-8325-D70796647767}" name="18:30" dataDxfId="332"/>
    <tableColumn id="76" xr3:uid="{53AF214A-D3AB-438A-A630-A4A8555E5A89}" name="18:45" dataDxfId="331"/>
    <tableColumn id="77" xr3:uid="{F081BCD0-DB8E-495C-B39F-2B8126B30124}" name="19:00" dataDxfId="330"/>
    <tableColumn id="78" xr3:uid="{29A2A03D-F74A-4C78-9E41-1D5EED58915C}" name="19:15" dataDxfId="329"/>
    <tableColumn id="79" xr3:uid="{C519E042-3D05-4ABC-B40D-7FFB279FB928}" name="19:30" dataDxfId="328"/>
    <tableColumn id="80" xr3:uid="{11AAF597-D870-4CF7-AC18-37F35C0A8F06}" name="19:45" dataDxfId="327"/>
    <tableColumn id="81" xr3:uid="{24262BC7-1B20-45BC-B05A-D08A0734C597}" name="20:00" dataDxfId="326"/>
    <tableColumn id="82" xr3:uid="{EC229EF8-5BEF-469F-AEF0-8F94928C0376}" name="20:15" dataDxfId="325"/>
    <tableColumn id="83" xr3:uid="{B8BCA049-9937-42C0-BED4-C620AEB137E7}" name="20:30" dataDxfId="324"/>
    <tableColumn id="84" xr3:uid="{A9DFF374-0F8B-42F5-92B4-609A20A0EF5B}" name="20:45" dataDxfId="323"/>
    <tableColumn id="85" xr3:uid="{15E4BF1C-E3A0-4E81-A1C1-F2806E1D4BC5}" name="21:00" dataDxfId="322"/>
    <tableColumn id="86" xr3:uid="{89206523-6F87-4544-A824-DF77B101BFAE}" name="21:15" dataDxfId="321"/>
    <tableColumn id="87" xr3:uid="{48D73290-54CE-42BA-9F57-BBCDD61D1380}" name="21:30" dataDxfId="320"/>
    <tableColumn id="88" xr3:uid="{62459392-1FD2-47D5-85C8-7D2D2A57D989}" name="21:45" dataDxfId="319"/>
    <tableColumn id="89" xr3:uid="{FBBC98AD-ECF9-4BEE-8809-2806F202E7A1}" name="22:00" dataDxfId="318"/>
    <tableColumn id="90" xr3:uid="{B820F4C5-FA25-453E-84FF-A8E64236B874}" name="22:15" dataDxfId="317"/>
    <tableColumn id="91" xr3:uid="{A1F7D598-6BFD-4464-946F-48DCB8F23720}" name="22:30" dataDxfId="316"/>
    <tableColumn id="92" xr3:uid="{250EABD4-E036-492C-AC12-7A68D4B20809}" name="22:45" dataDxfId="315"/>
    <tableColumn id="93" xr3:uid="{065D89A2-617C-4968-8CDD-B3CFA6370F19}" name="23:00" dataDxfId="314"/>
    <tableColumn id="94" xr3:uid="{7714E7EB-9A1F-4B1B-89D6-56102286C9A7}" name="23:15" dataDxfId="313"/>
    <tableColumn id="95" xr3:uid="{E9E91116-5157-4478-9C6E-C8188AC35079}" name="23:30" dataDxfId="312"/>
    <tableColumn id="96" xr3:uid="{BF7FD849-1193-4C4B-BCEC-D78000644DEE}" name="23:45" dataDxfId="311"/>
    <tableColumn id="97" xr3:uid="{2A27E3E0-12FC-44DB-AA9D-2F94049F9BAB}" name="0:00" dataDxfId="310"/>
    <tableColumn id="98" xr3:uid="{A3C09D3B-8CFB-4D4F-831A-A5E660B7A620}" name="Energy/(MWh) *" dataDxfId="309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467E012-E90D-45AE-BAF9-85DC3D992F4E}" name="Table134681013142425262728314567811121315192122262731410111518202124236789101112131415171819202122" displayName="Table134681013142425262728314567811121315192122262731410111518202124236789101112131415171819202122" ref="A46:CT54" totalsRowShown="0" headerRowDxfId="308" dataDxfId="306" headerRowBorderDxfId="307" tableBorderDxfId="305" totalsRowBorderDxfId="304" headerRowCellStyle="Normal 2">
  <autoFilter ref="A46:CT54" xr:uid="{44497C95-2DBE-44EB-913F-77CBAD8DBA1C}"/>
  <tableColumns count="98">
    <tableColumn id="1" xr3:uid="{EC801476-5024-4D28-B323-2186CAB5262A}" name="Time" dataDxfId="303"/>
    <tableColumn id="2" xr3:uid="{F200FB9A-C1D4-4A3B-895E-622C754650D0}" name="0:15" dataDxfId="302"/>
    <tableColumn id="3" xr3:uid="{F41B41FE-DFEA-419B-B9A5-B7B91878113B}" name="0:30" dataDxfId="301"/>
    <tableColumn id="4" xr3:uid="{020EFF63-6143-4361-8BDC-BF4FF875D833}" name="0:45" dataDxfId="300"/>
    <tableColumn id="5" xr3:uid="{E618E01E-59C7-4CD9-BB72-276FCDA59FE9}" name="1:00" dataDxfId="299"/>
    <tableColumn id="6" xr3:uid="{1E876B94-6240-4FA5-BDFB-42F0A3D21B34}" name="1:15" dataDxfId="298"/>
    <tableColumn id="7" xr3:uid="{E47FC656-F918-4FDF-ADC9-DE6C2FD98E90}" name="1:30" dataDxfId="297"/>
    <tableColumn id="8" xr3:uid="{E755F2C8-63AA-477D-A972-A0C0DE92C1A0}" name="1:45" dataDxfId="296"/>
    <tableColumn id="9" xr3:uid="{26A8DE90-8ACC-4779-8F3B-A220F898877B}" name="2:00" dataDxfId="295"/>
    <tableColumn id="10" xr3:uid="{4285EB52-8BA3-44FC-82E4-AC73311BF8A3}" name="2:15" dataDxfId="294"/>
    <tableColumn id="11" xr3:uid="{C41587BF-3884-4578-A0B3-68DA771FF8DC}" name="2:30" dataDxfId="293"/>
    <tableColumn id="12" xr3:uid="{D8F14E34-0F27-46C5-AFB6-1A0F1D9223FF}" name="2:45" dataDxfId="292"/>
    <tableColumn id="13" xr3:uid="{9EF2B472-8D96-4D9A-A935-DF504A07FA6C}" name="3:00" dataDxfId="291"/>
    <tableColumn id="14" xr3:uid="{5F1711C6-FC0E-43C9-905D-8925E11A0A8B}" name="3:15" dataDxfId="290"/>
    <tableColumn id="15" xr3:uid="{7CE0FEFD-AC87-42FA-AF30-68B6ED96763C}" name="3:30" dataDxfId="289"/>
    <tableColumn id="16" xr3:uid="{2E8C5A5F-9A9A-40EB-9D6B-705AD82B05C1}" name="3:45" dataDxfId="288"/>
    <tableColumn id="17" xr3:uid="{2248339C-D149-4CA7-B9E1-CF7C98269314}" name="4:00" dataDxfId="287"/>
    <tableColumn id="18" xr3:uid="{ED6E0CA3-D976-4122-B8B5-A4946A47FB95}" name="4:15" dataDxfId="286"/>
    <tableColumn id="19" xr3:uid="{17E90EB3-CBA6-4D68-8FD2-434C863E85B6}" name="4:30" dataDxfId="285"/>
    <tableColumn id="20" xr3:uid="{D56F7095-9D74-402A-B889-C026E0B11BD8}" name="4:45" dataDxfId="284"/>
    <tableColumn id="21" xr3:uid="{36687E31-79CD-41E7-955F-EFE4EA42F7D9}" name="5:00" dataDxfId="283"/>
    <tableColumn id="22" xr3:uid="{F85D6209-A059-4971-9BE3-B2BC786D4CFF}" name="5:15" dataDxfId="282"/>
    <tableColumn id="23" xr3:uid="{FF8F0F6D-31C6-4D03-A6DB-168AEB465E88}" name="5:30" dataDxfId="281"/>
    <tableColumn id="24" xr3:uid="{C5C77AFA-2DED-47AD-846F-FA0B685177F4}" name="5:45" dataDxfId="280"/>
    <tableColumn id="25" xr3:uid="{73AE7EB6-12DC-4F5C-93E4-99AAD459E803}" name="6:00" dataDxfId="279"/>
    <tableColumn id="26" xr3:uid="{704810C6-9386-4FB1-9A8A-E00D45DD4812}" name="6:15" dataDxfId="278"/>
    <tableColumn id="27" xr3:uid="{05EE72AA-A6A4-463C-9FBD-2747637521EE}" name="6:30" dataDxfId="277"/>
    <tableColumn id="28" xr3:uid="{4BF76516-9567-4025-9208-8636C8C97E16}" name="6:45" dataDxfId="276"/>
    <tableColumn id="29" xr3:uid="{91028DBF-737B-4930-890A-F2E056B1D46A}" name="7:00" dataDxfId="275"/>
    <tableColumn id="30" xr3:uid="{C5500C33-6D3D-404B-9B7F-7E83ED7E69C1}" name="7:15" dataDxfId="274"/>
    <tableColumn id="31" xr3:uid="{9B34F6D4-4D05-4055-A237-28BA303AC128}" name="7:30" dataDxfId="273"/>
    <tableColumn id="32" xr3:uid="{72AA3DBA-6D3F-4011-AB1A-204182B999FE}" name="7:45" dataDxfId="272"/>
    <tableColumn id="33" xr3:uid="{DE95D0C2-700B-41CC-A492-CE34C1373B71}" name="8:00" dataDxfId="271"/>
    <tableColumn id="34" xr3:uid="{8FE4D14A-F6C6-4A04-8A4F-1B1198B834CE}" name="8:15" dataDxfId="270"/>
    <tableColumn id="35" xr3:uid="{0AEB52F3-7330-46F1-AC08-4F7326D79EED}" name="8:30" dataDxfId="269"/>
    <tableColumn id="36" xr3:uid="{A9A51277-7EE9-4165-BD37-D421A8393305}" name="8:45" dataDxfId="268"/>
    <tableColumn id="37" xr3:uid="{756E4793-6316-4587-9253-952F504155D3}" name="9:00" dataDxfId="267"/>
    <tableColumn id="38" xr3:uid="{F82FB450-9883-4246-A3EF-78D710C39421}" name="9:15" dataDxfId="266"/>
    <tableColumn id="39" xr3:uid="{9D5EE1A4-8EB3-4E5A-B2C8-A533252A72F4}" name="9:30" dataDxfId="265"/>
    <tableColumn id="40" xr3:uid="{4D67227D-C583-4E0D-90AE-18BC8CAB5338}" name="9:45" dataDxfId="264"/>
    <tableColumn id="41" xr3:uid="{B3271744-B558-44B6-B491-69C40F83977C}" name="10:00" dataDxfId="263"/>
    <tableColumn id="42" xr3:uid="{E4684FF6-C9F3-4537-A660-759B445D119B}" name="10:15" dataDxfId="262"/>
    <tableColumn id="43" xr3:uid="{23FDAD7C-1A55-4469-911E-2D9F5B419A34}" name="10:30" dataDxfId="261"/>
    <tableColumn id="44" xr3:uid="{3EA197DC-D70C-46C7-AA85-F113DBBC9330}" name="10:45" dataDxfId="260"/>
    <tableColumn id="45" xr3:uid="{23B53092-AC40-4126-90C2-5361AFE40DBD}" name="11:00" dataDxfId="259"/>
    <tableColumn id="46" xr3:uid="{55212CC8-450B-4343-B9C6-D36741BBABCE}" name="11:15" dataDxfId="258"/>
    <tableColumn id="47" xr3:uid="{45425FB9-4130-44D3-B7D0-4F06EB680ADB}" name="11:30" dataDxfId="257"/>
    <tableColumn id="48" xr3:uid="{53752F1A-F825-42C2-B078-5B367128A83B}" name="11:45" dataDxfId="256"/>
    <tableColumn id="49" xr3:uid="{EE77A5C1-D599-4265-A617-C861864386DA}" name="12:00" dataDxfId="255"/>
    <tableColumn id="50" xr3:uid="{0E9AA43D-0804-4E95-A03B-998063893C69}" name="12:15" dataDxfId="254"/>
    <tableColumn id="51" xr3:uid="{C5758853-5287-4392-AD70-6FD31356EB5A}" name="12:30" dataDxfId="253"/>
    <tableColumn id="52" xr3:uid="{E9F77059-9904-4E98-85EB-A5D45AFC2ED1}" name="12:45" dataDxfId="252"/>
    <tableColumn id="53" xr3:uid="{E6B2D7E2-0781-465E-875A-212389C5E322}" name="13:00" dataDxfId="251"/>
    <tableColumn id="54" xr3:uid="{32C4CE41-2A82-4B21-8BBC-9DFF808BEB58}" name="13:15" dataDxfId="250"/>
    <tableColumn id="55" xr3:uid="{FD03E1A4-5E53-4F5D-A1F0-6853052369FE}" name="13:30" dataDxfId="249"/>
    <tableColumn id="56" xr3:uid="{E00636E1-5DDB-4B6D-90E5-3D64847DDF5C}" name="13:45" dataDxfId="248"/>
    <tableColumn id="57" xr3:uid="{76BE5C95-B960-4A23-A57E-DAB666F001BD}" name="14:00" dataDxfId="247"/>
    <tableColumn id="58" xr3:uid="{3BB853CC-AAE1-416E-8B83-E008571C17F6}" name="14:15" dataDxfId="246"/>
    <tableColumn id="59" xr3:uid="{217D40AB-6614-4131-BA2F-754EB2C65896}" name="14:30" dataDxfId="245"/>
    <tableColumn id="60" xr3:uid="{CB93E9A0-14F0-42A4-9E03-6F7348C8F685}" name="14:45" dataDxfId="244"/>
    <tableColumn id="61" xr3:uid="{F8FE7FF9-827D-4B99-AE45-633BF1DCD561}" name="15:00" dataDxfId="243"/>
    <tableColumn id="62" xr3:uid="{BF838FFD-D296-46BA-9D01-B80DCDA2FBAA}" name="15:15" dataDxfId="242"/>
    <tableColumn id="63" xr3:uid="{B678BA8B-429A-4129-B611-09B101BEF82B}" name="15:30" dataDxfId="241"/>
    <tableColumn id="64" xr3:uid="{0691902B-EE1B-4019-ACAD-9887F0F55B67}" name="15:45" dataDxfId="240"/>
    <tableColumn id="65" xr3:uid="{380E44D4-AC8F-4B83-85A8-ECC4B81E9447}" name="16:00" dataDxfId="239"/>
    <tableColumn id="66" xr3:uid="{0A348A6E-A208-446B-B81B-FD6F8EC402D2}" name="16:15" dataDxfId="238"/>
    <tableColumn id="67" xr3:uid="{0D31D50C-F61F-4B06-B6C3-5E4361F0067B}" name="16:30" dataDxfId="237"/>
    <tableColumn id="68" xr3:uid="{67352759-A3B2-4603-93BF-8157726A07D3}" name="16:45" dataDxfId="236"/>
    <tableColumn id="69" xr3:uid="{7A7343B4-8949-44B3-A54C-C75CF5D53A71}" name="17:00" dataDxfId="235"/>
    <tableColumn id="70" xr3:uid="{25F69DB9-2045-4EE5-9C24-37EE171FC8B6}" name="17:15" dataDxfId="234"/>
    <tableColumn id="71" xr3:uid="{B880428C-F59A-47FE-ABBC-1BBE889B58D8}" name="17:30" dataDxfId="233"/>
    <tableColumn id="72" xr3:uid="{C8E7AC0D-30F5-4C5B-A2D2-CF0CC001712B}" name="17:45" dataDxfId="232"/>
    <tableColumn id="73" xr3:uid="{5BADFA2A-5184-4449-B54A-D47E3E664788}" name="18:00" dataDxfId="231"/>
    <tableColumn id="74" xr3:uid="{9B246838-38C0-41EC-AC14-A0BDCC41DFAE}" name="18:15" dataDxfId="230"/>
    <tableColumn id="75" xr3:uid="{C9900668-0C89-4D3F-8FEE-EDFB1C751AD8}" name="18:30" dataDxfId="229"/>
    <tableColumn id="76" xr3:uid="{2349E4FD-F7F4-4F70-BB0A-F9A87B44DD05}" name="18:45" dataDxfId="228"/>
    <tableColumn id="77" xr3:uid="{15477B71-77E8-4861-B87F-E6595338C48A}" name="19:00" dataDxfId="227"/>
    <tableColumn id="78" xr3:uid="{5F21F3D4-9544-4F6F-B364-36B90AFD3F1E}" name="19:15" dataDxfId="226"/>
    <tableColumn id="79" xr3:uid="{22B8A022-276A-435C-A469-4F2075ED7C48}" name="19:30" dataDxfId="225"/>
    <tableColumn id="80" xr3:uid="{260ECE34-4808-4B0E-A818-E6B2E712C65A}" name="19:45" dataDxfId="224"/>
    <tableColumn id="81" xr3:uid="{973F6CE1-9BD4-4987-A82B-1851B179AD89}" name="20:00" dataDxfId="223"/>
    <tableColumn id="82" xr3:uid="{6241018B-E180-433E-9CB3-D9262D7ACB13}" name="20:15" dataDxfId="222"/>
    <tableColumn id="83" xr3:uid="{6A6A174B-EDF8-4EF8-8DBD-8D5954A1540C}" name="20:30" dataDxfId="221"/>
    <tableColumn id="84" xr3:uid="{F5182728-8690-4175-8AC8-EAD915B09F55}" name="20:45" dataDxfId="220"/>
    <tableColumn id="85" xr3:uid="{7B5C83D3-FE03-47E2-8766-B6D690A452B6}" name="21:00" dataDxfId="219"/>
    <tableColumn id="86" xr3:uid="{B7E0070D-E4A0-4A25-AD35-516330D12E53}" name="21:15" dataDxfId="218"/>
    <tableColumn id="87" xr3:uid="{2FDEFCAB-86B1-4AD3-9D19-16C120D4B9C2}" name="21:30" dataDxfId="217"/>
    <tableColumn id="88" xr3:uid="{C495F578-BEF7-4DD2-9D63-78F0CB13C591}" name="21:45" dataDxfId="216"/>
    <tableColumn id="89" xr3:uid="{0A207111-B539-4123-9DBD-254E5A4A39A5}" name="22:00" dataDxfId="215"/>
    <tableColumn id="90" xr3:uid="{67BCFB8C-56CA-4E35-A8DB-56AC57027938}" name="22:15" dataDxfId="214"/>
    <tableColumn id="91" xr3:uid="{82BF309B-3BF6-4B75-9410-14F4CA49012D}" name="22:30" dataDxfId="213"/>
    <tableColumn id="92" xr3:uid="{FC8F6846-0E69-440C-A8DA-2B2B0198DD11}" name="22:45" dataDxfId="212"/>
    <tableColumn id="93" xr3:uid="{7F7EFA2A-AA8E-4313-BD8A-4163F5497BC2}" name="23:00" dataDxfId="211"/>
    <tableColumn id="94" xr3:uid="{5024F7D0-EF08-4D98-91A0-330AEC635EA8}" name="23:15" dataDxfId="210"/>
    <tableColumn id="95" xr3:uid="{0D13C7C7-9A09-45E9-96D7-21DC4E000605}" name="23:30" dataDxfId="209"/>
    <tableColumn id="96" xr3:uid="{BB13E525-0208-4AC0-BC73-D619BC1EFBAE}" name="23:45" dataDxfId="208"/>
    <tableColumn id="97" xr3:uid="{7F6D8C2B-FA6B-4600-A2BD-3E93B6033C57}" name="0:00" dataDxfId="207"/>
    <tableColumn id="98" xr3:uid="{F1F98838-65F8-4800-97C6-149A8BE46AAD}" name="Energy/(MWh) *" dataDxfId="206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4A7E60D-8901-4DF1-B04C-FEE8A853B326}" name="Table13468101314242526272831456781112131519212226273141011151820212423678910111213141517181920212223" displayName="Table13468101314242526272831456781112131519212226273141011151820212423678910111213141517181920212223" ref="A46:CT54" totalsRowShown="0" headerRowDxfId="205" dataDxfId="204" headerRowBorderDxfId="202" tableBorderDxfId="203" totalsRowBorderDxfId="201" headerRowCellStyle="Normal 2">
  <autoFilter ref="A46:CT54" xr:uid="{44497C95-2DBE-44EB-913F-77CBAD8DBA1C}"/>
  <tableColumns count="98">
    <tableColumn id="1" xr3:uid="{083CF980-A805-4B37-A49E-878B441AE844}" name="Time" dataDxfId="200"/>
    <tableColumn id="2" xr3:uid="{8FD02545-9AC3-427A-A54D-CDE99876B0A8}" name="0:15" dataDxfId="199"/>
    <tableColumn id="3" xr3:uid="{CFA3B406-59ED-42BF-B88A-0A7F37EA9E24}" name="0:30" dataDxfId="198"/>
    <tableColumn id="4" xr3:uid="{7B19A858-AB67-46F7-AC10-85DEE39B3EA3}" name="0:45" dataDxfId="197"/>
    <tableColumn id="5" xr3:uid="{A24AA63D-94D5-4174-907E-27356AEF9008}" name="1:00" dataDxfId="196"/>
    <tableColumn id="6" xr3:uid="{1607A24D-A416-4325-9128-46D32268F781}" name="1:15" dataDxfId="195"/>
    <tableColumn id="7" xr3:uid="{399D23A2-3995-4AF7-8451-7577633BD255}" name="1:30" dataDxfId="194"/>
    <tableColumn id="8" xr3:uid="{410812FA-9F7E-4D52-BBCA-66428F58A6FA}" name="1:45" dataDxfId="193"/>
    <tableColumn id="9" xr3:uid="{845BD55A-4712-4E9A-88B0-8393CB3A24DE}" name="2:00" dataDxfId="192"/>
    <tableColumn id="10" xr3:uid="{C7D334D3-0D14-4A23-A174-CCDED93C8411}" name="2:15" dataDxfId="191"/>
    <tableColumn id="11" xr3:uid="{73A9B64F-5C0A-4720-8AE9-49B2D84262A5}" name="2:30" dataDxfId="190"/>
    <tableColumn id="12" xr3:uid="{36531547-9A76-4370-A051-254E2C8F54A8}" name="2:45" dataDxfId="189"/>
    <tableColumn id="13" xr3:uid="{BFA4CE44-53A4-4F8D-9B55-D78FE9901856}" name="3:00" dataDxfId="188"/>
    <tableColumn id="14" xr3:uid="{D2E58D28-5CCE-4779-93EE-938F175025CA}" name="3:15" dataDxfId="187"/>
    <tableColumn id="15" xr3:uid="{AA473CF1-C3D5-44FC-9B88-1357919BC474}" name="3:30" dataDxfId="186"/>
    <tableColumn id="16" xr3:uid="{732B62D1-48DF-4FFA-B24E-9AB547DAE28D}" name="3:45" dataDxfId="185"/>
    <tableColumn id="17" xr3:uid="{BD0F0376-163F-4252-A8E5-2C7C8C02C1D5}" name="4:00" dataDxfId="184"/>
    <tableColumn id="18" xr3:uid="{BF9872D0-60E7-4415-91F8-1240FD05008A}" name="4:15" dataDxfId="183"/>
    <tableColumn id="19" xr3:uid="{35BA2340-A74B-46C1-9180-CDA680EA5BE0}" name="4:30" dataDxfId="182"/>
    <tableColumn id="20" xr3:uid="{5271035F-8146-4FF4-B6C5-628D484D78D3}" name="4:45" dataDxfId="181"/>
    <tableColumn id="21" xr3:uid="{C28DD3C9-F4E8-4D8D-8606-E1A43F747247}" name="5:00" dataDxfId="180"/>
    <tableColumn id="22" xr3:uid="{B648C61E-2ACC-479B-84DA-0DD6E88BCFEC}" name="5:15" dataDxfId="179"/>
    <tableColumn id="23" xr3:uid="{EC0918CB-BF07-4473-B591-BDED34402FE8}" name="5:30" dataDxfId="178"/>
    <tableColumn id="24" xr3:uid="{5E946C55-A53F-44CA-BF85-1DF7E7821E5F}" name="5:45" dataDxfId="177"/>
    <tableColumn id="25" xr3:uid="{2EFC7A0E-0A90-49F0-B9AD-EEDAFA1FC123}" name="6:00" dataDxfId="176"/>
    <tableColumn id="26" xr3:uid="{D86C8CF8-4A49-483C-B281-BDAA12D13D3D}" name="6:15" dataDxfId="175"/>
    <tableColumn id="27" xr3:uid="{01B555DA-419E-47CD-AFD1-1F22044F9C8A}" name="6:30" dataDxfId="174"/>
    <tableColumn id="28" xr3:uid="{88AE8C06-4AD1-44D1-BDCB-3768C40964EB}" name="6:45" dataDxfId="173"/>
    <tableColumn id="29" xr3:uid="{026F9257-81A8-43AD-83FA-321CAAA4B9DD}" name="7:00" dataDxfId="172"/>
    <tableColumn id="30" xr3:uid="{FD5117CB-6AEA-4ECB-BD26-9C9E211EF6C4}" name="7:15" dataDxfId="171"/>
    <tableColumn id="31" xr3:uid="{F60C3D03-59F4-4CEE-A08A-F44AB92F92CA}" name="7:30" dataDxfId="170"/>
    <tableColumn id="32" xr3:uid="{D5D8A3E4-DB58-4E27-B681-EF1A69FBCEA4}" name="7:45" dataDxfId="169"/>
    <tableColumn id="33" xr3:uid="{6D00FA40-07BF-4F11-AAF6-B53F46AD583C}" name="8:00" dataDxfId="168"/>
    <tableColumn id="34" xr3:uid="{1F4FFF4B-AE07-4BD0-96E6-86079724B6E2}" name="8:15" dataDxfId="167"/>
    <tableColumn id="35" xr3:uid="{D1922F0D-42F8-4E2F-B2E5-41AC2793210A}" name="8:30" dataDxfId="166"/>
    <tableColumn id="36" xr3:uid="{23036B4B-9345-4659-AB20-EAE1D9DCE865}" name="8:45" dataDxfId="165"/>
    <tableColumn id="37" xr3:uid="{194E8F7A-3E9A-4DA8-A0CF-35D00AF5A12D}" name="9:00" dataDxfId="164"/>
    <tableColumn id="38" xr3:uid="{C6C38289-F3D6-4617-80C5-F00720A3AEB2}" name="9:15" dataDxfId="163"/>
    <tableColumn id="39" xr3:uid="{AF2CF58B-B11F-4BC3-9F09-09BCC6F212C4}" name="9:30" dataDxfId="162"/>
    <tableColumn id="40" xr3:uid="{36739A20-0D26-46F9-A6D8-EC52B3920D8E}" name="9:45" dataDxfId="161"/>
    <tableColumn id="41" xr3:uid="{2758D862-4A37-45FF-8575-2C80A1EDDABA}" name="10:00" dataDxfId="160"/>
    <tableColumn id="42" xr3:uid="{4A4FCCA8-986C-4378-AFC7-781D61209397}" name="10:15" dataDxfId="159"/>
    <tableColumn id="43" xr3:uid="{6E07F368-27D3-499A-9334-6CB1566EDE6E}" name="10:30" dataDxfId="158"/>
    <tableColumn id="44" xr3:uid="{E01AF33B-FC56-431C-B596-5401467BE024}" name="10:45" dataDxfId="157"/>
    <tableColumn id="45" xr3:uid="{5E70D4AF-548A-453B-AF0D-151A6BE2238B}" name="11:00" dataDxfId="156"/>
    <tableColumn id="46" xr3:uid="{96378FFE-5638-47A9-A67E-93FDE949EE4C}" name="11:15" dataDxfId="155"/>
    <tableColumn id="47" xr3:uid="{0BB852CA-BDEC-4E15-9F6D-F93EFCFEF3B7}" name="11:30" dataDxfId="154"/>
    <tableColumn id="48" xr3:uid="{BF40022F-7800-47B0-AE4D-EDBE10194CDD}" name="11:45" dataDxfId="153"/>
    <tableColumn id="49" xr3:uid="{812795DD-78D9-4189-86D5-3E21EE2EFA56}" name="12:00" dataDxfId="152"/>
    <tableColumn id="50" xr3:uid="{229157AF-6B67-4B12-8F78-F29B4F1C4EE0}" name="12:15" dataDxfId="151"/>
    <tableColumn id="51" xr3:uid="{5F0BD26B-40EA-4D46-96D8-C03A90A63F3E}" name="12:30" dataDxfId="150"/>
    <tableColumn id="52" xr3:uid="{5942FCD1-C413-42BD-B0DF-0F21F0FE620A}" name="12:45" dataDxfId="149"/>
    <tableColumn id="53" xr3:uid="{CD27307D-1F54-418F-A0EF-9EA98CA9055A}" name="13:00" dataDxfId="148"/>
    <tableColumn id="54" xr3:uid="{1953A2CF-48EB-4E3C-BDD0-86901742C152}" name="13:15" dataDxfId="147"/>
    <tableColumn id="55" xr3:uid="{636A696B-7870-4E0D-BAA7-3FCFAFEB2FB8}" name="13:30" dataDxfId="146"/>
    <tableColumn id="56" xr3:uid="{7703216F-D681-412A-BBB5-2C8907C59C3D}" name="13:45" dataDxfId="145"/>
    <tableColumn id="57" xr3:uid="{DC559EE3-5A54-4442-BB8F-325C69E5336B}" name="14:00" dataDxfId="144"/>
    <tableColumn id="58" xr3:uid="{332B59E5-0AE5-4464-AD6A-F4F5EF2E2774}" name="14:15" dataDxfId="143"/>
    <tableColumn id="59" xr3:uid="{537A432F-6234-46CB-9E76-D27CA21C73D9}" name="14:30" dataDxfId="142"/>
    <tableColumn id="60" xr3:uid="{1B7EDA26-20B7-4B4F-89AC-CA194C07F809}" name="14:45" dataDxfId="141"/>
    <tableColumn id="61" xr3:uid="{A40D9276-AF0C-4CEF-8B5E-9A0E00B65636}" name="15:00" dataDxfId="140"/>
    <tableColumn id="62" xr3:uid="{8AEE5CC3-C75D-4826-9789-169239B7CE6A}" name="15:15" dataDxfId="139"/>
    <tableColumn id="63" xr3:uid="{D3C6AFA6-5C6A-4675-9B01-6DFA1A4167AD}" name="15:30" dataDxfId="138"/>
    <tableColumn id="64" xr3:uid="{352B7405-0392-4EBE-B5D5-EF182468EE09}" name="15:45" dataDxfId="137"/>
    <tableColumn id="65" xr3:uid="{0B2078DC-F077-40AB-8C22-B1325EFD7CD4}" name="16:00" dataDxfId="136"/>
    <tableColumn id="66" xr3:uid="{9455064F-014E-42E0-B3E0-0E2AAAC3D62E}" name="16:15" dataDxfId="135"/>
    <tableColumn id="67" xr3:uid="{E24091D3-744B-40BB-A50A-4CB628AB7E16}" name="16:30" dataDxfId="134"/>
    <tableColumn id="68" xr3:uid="{745EA7C8-6CF6-4486-941E-80E2847AEBAB}" name="16:45" dataDxfId="133"/>
    <tableColumn id="69" xr3:uid="{8A672A1E-389D-4F5C-AC32-40B1F38A108D}" name="17:00" dataDxfId="132"/>
    <tableColumn id="70" xr3:uid="{3C17BA2F-5CE9-4AE0-9787-DABBF496A773}" name="17:15" dataDxfId="131"/>
    <tableColumn id="71" xr3:uid="{EA773DA7-7784-43CB-A121-80E0EC7A9BB4}" name="17:30" dataDxfId="130"/>
    <tableColumn id="72" xr3:uid="{08C0A3A6-2A10-43EC-8BD0-90B3FB2C7104}" name="17:45" dataDxfId="129"/>
    <tableColumn id="73" xr3:uid="{6D52221D-38E9-44C8-AD0A-5341B0854C0F}" name="18:00" dataDxfId="128"/>
    <tableColumn id="74" xr3:uid="{54555B6C-BFE5-413F-B734-09675628FA19}" name="18:15" dataDxfId="127"/>
    <tableColumn id="75" xr3:uid="{DAF89B15-C78F-4A60-939C-A9E51C9D58A8}" name="18:30" dataDxfId="126"/>
    <tableColumn id="76" xr3:uid="{D0C2F055-1E2F-4DAA-87E0-86C25257F136}" name="18:45" dataDxfId="125"/>
    <tableColumn id="77" xr3:uid="{B62656C2-A419-4AE3-9A9C-878B034B9027}" name="19:00" dataDxfId="124"/>
    <tableColumn id="78" xr3:uid="{724A744D-4ED8-4CF4-8087-D8D8FFDCCFD7}" name="19:15" dataDxfId="123"/>
    <tableColumn id="79" xr3:uid="{D3825A30-5824-40B6-BB89-FD49E20AD661}" name="19:30" dataDxfId="122"/>
    <tableColumn id="80" xr3:uid="{2663AAC6-6E2F-4AFF-B494-FF5BBA1E171C}" name="19:45" dataDxfId="121"/>
    <tableColumn id="81" xr3:uid="{F4BFDB73-9565-4CC4-B1AF-C5DF27D048FC}" name="20:00" dataDxfId="120"/>
    <tableColumn id="82" xr3:uid="{04DC8815-4730-461B-92C2-703106F75B21}" name="20:15" dataDxfId="119"/>
    <tableColumn id="83" xr3:uid="{DD0C31C3-E0AC-416F-A48E-437FD3FCD03E}" name="20:30" dataDxfId="118"/>
    <tableColumn id="84" xr3:uid="{5223F162-06BF-4544-9596-6623096BE43D}" name="20:45" dataDxfId="117"/>
    <tableColumn id="85" xr3:uid="{F68B9B1C-6BD9-4244-97A0-0D93BBEFA311}" name="21:00" dataDxfId="116"/>
    <tableColumn id="86" xr3:uid="{6E133645-E89D-4425-8014-62962C2C58BC}" name="21:15" dataDxfId="115"/>
    <tableColumn id="87" xr3:uid="{AC2D91DF-0EFD-4FD6-80AE-E4CF3C1916E7}" name="21:30" dataDxfId="114"/>
    <tableColumn id="88" xr3:uid="{20B5019D-520F-45A8-B269-29CE0D9AB895}" name="21:45" dataDxfId="113"/>
    <tableColumn id="89" xr3:uid="{67A1C4CF-3E46-4C1F-989C-A99CB484DC3B}" name="22:00" dataDxfId="112"/>
    <tableColumn id="90" xr3:uid="{A057D63D-2E13-4071-B3E0-D82F4C7DDFDF}" name="22:15" dataDxfId="111"/>
    <tableColumn id="91" xr3:uid="{78D33BE5-8250-4228-92E0-C0B980C45811}" name="22:30" dataDxfId="110"/>
    <tableColumn id="92" xr3:uid="{D27B59B3-EC99-464F-81AB-5F1AA7E5B245}" name="22:45" dataDxfId="109"/>
    <tableColumn id="93" xr3:uid="{92D44F66-635A-4EC0-B5B8-C48CB09F4239}" name="23:00" dataDxfId="108"/>
    <tableColumn id="94" xr3:uid="{E340DE34-5659-49C0-A9B2-B594B70D24FB}" name="23:15" dataDxfId="107"/>
    <tableColumn id="95" xr3:uid="{E095E02B-61EB-4EC9-84CD-14D76DE8E15E}" name="23:30" dataDxfId="106"/>
    <tableColumn id="96" xr3:uid="{C6E336AA-74ED-4E03-818A-ADBD08BE96CE}" name="23:45" dataDxfId="105"/>
    <tableColumn id="97" xr3:uid="{01BDA096-E2F0-46BD-8217-0AD688F71D96}" name="0:00" dataDxfId="104"/>
    <tableColumn id="98" xr3:uid="{6A9894CF-F991-49CB-ACED-6CFF8DB5E74F}" name="Energy/(MWh) *" dataDxfId="103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2564D09-939F-431C-8830-7C2724A0A3C4}" name="Table1346810131424252627283145678111213151921222627314101115182021242367891011121314151718192021222328" displayName="Table1346810131424252627283145678111213151921222627314101115182021242367891011121314151718192021222328" ref="A46:CT54" totalsRowShown="0" headerRowDxfId="102" dataDxfId="101" headerRowBorderDxfId="99" tableBorderDxfId="100" totalsRowBorderDxfId="98" headerRowCellStyle="Normal 2">
  <autoFilter ref="A46:CT54" xr:uid="{44497C95-2DBE-44EB-913F-77CBAD8DBA1C}"/>
  <tableColumns count="98">
    <tableColumn id="1" xr3:uid="{4344EFE2-1F2D-4F68-B257-7B6D27184BF0}" name="Time" dataDxfId="97"/>
    <tableColumn id="2" xr3:uid="{67F652EF-4EA4-4D09-A0A2-21C2239B0120}" name="0:15" dataDxfId="96"/>
    <tableColumn id="3" xr3:uid="{18459F85-C1A8-4E92-80AF-E9E39A8DA9DD}" name="0:30" dataDxfId="95"/>
    <tableColumn id="4" xr3:uid="{61006B36-81B2-4A5B-9B9D-90B7418B97C9}" name="0:45" dataDxfId="94"/>
    <tableColumn id="5" xr3:uid="{F4016020-1FF5-49E8-8A88-6AB298BA1007}" name="1:00" dataDxfId="93"/>
    <tableColumn id="6" xr3:uid="{4074360E-A73F-44C4-9095-D3E09CB2DF0B}" name="1:15" dataDxfId="92"/>
    <tableColumn id="7" xr3:uid="{09B1D3F7-9496-443B-B5BC-0318639CA41F}" name="1:30" dataDxfId="91"/>
    <tableColumn id="8" xr3:uid="{3010C3D2-6F18-4084-828A-FA3A2F8B8E76}" name="1:45" dataDxfId="90"/>
    <tableColumn id="9" xr3:uid="{90D7158D-595F-42C3-85DC-48DD233E56E6}" name="2:00" dataDxfId="89"/>
    <tableColumn id="10" xr3:uid="{F2A43275-F3F1-4201-B789-A0C54D4ECAB7}" name="2:15" dataDxfId="88"/>
    <tableColumn id="11" xr3:uid="{26B9CC35-92F9-4B57-911D-A528DA4A25BF}" name="2:30" dataDxfId="87"/>
    <tableColumn id="12" xr3:uid="{C17A20D3-443D-4163-A0CD-D4FBBA07F9C1}" name="2:45" dataDxfId="86"/>
    <tableColumn id="13" xr3:uid="{B3EDB037-CF96-49B4-91E4-D7DCFE599277}" name="3:00" dataDxfId="85"/>
    <tableColumn id="14" xr3:uid="{A1AA93E8-9F50-494F-8BC6-EDED7588F088}" name="3:15" dataDxfId="84"/>
    <tableColumn id="15" xr3:uid="{E93F7A1F-BC01-43DC-AFFE-8383ED3838AE}" name="3:30" dataDxfId="83"/>
    <tableColumn id="16" xr3:uid="{066E7138-71C4-4D2E-A33A-ACFB1A841116}" name="3:45" dataDxfId="82"/>
    <tableColumn id="17" xr3:uid="{0F8ADD68-FD20-452C-9412-584D1B900D31}" name="4:00" dataDxfId="81"/>
    <tableColumn id="18" xr3:uid="{E6E92044-EB96-4248-A0D7-E350782B476C}" name="4:15" dataDxfId="80"/>
    <tableColumn id="19" xr3:uid="{707F8614-1947-4234-AF9C-AFCB0857A4D4}" name="4:30" dataDxfId="79"/>
    <tableColumn id="20" xr3:uid="{8A6E5F01-BE43-456E-8A9D-60282BC99653}" name="4:45" dataDxfId="78"/>
    <tableColumn id="21" xr3:uid="{FB35E376-79C3-45EA-8594-15BA7C5845AB}" name="5:00" dataDxfId="77"/>
    <tableColumn id="22" xr3:uid="{C43C184F-E2FA-4D06-B09A-C05F4ED4E284}" name="5:15" dataDxfId="76"/>
    <tableColumn id="23" xr3:uid="{AADDD4A3-415F-45DB-A01A-28B33D9C6CC8}" name="5:30" dataDxfId="75"/>
    <tableColumn id="24" xr3:uid="{7236657B-3813-44E6-A7A9-D80C09919E50}" name="5:45" dataDxfId="74"/>
    <tableColumn id="25" xr3:uid="{17BF0DB6-664D-4666-A41B-D01C1B1316EB}" name="6:00" dataDxfId="73"/>
    <tableColumn id="26" xr3:uid="{1E391BF0-10A2-4431-8CA9-20763FF4AA44}" name="6:15" dataDxfId="72"/>
    <tableColumn id="27" xr3:uid="{6E809B33-10FE-44E8-A427-8D571A97C8A0}" name="6:30" dataDxfId="71"/>
    <tableColumn id="28" xr3:uid="{319E8E94-7D01-439E-B8CC-29F8FB184C05}" name="6:45" dataDxfId="70"/>
    <tableColumn id="29" xr3:uid="{CE6EBFDD-C0AE-48A5-B6CC-09BFC5DD7C2F}" name="7:00" dataDxfId="69"/>
    <tableColumn id="30" xr3:uid="{8F88AD40-AA55-44C2-AE73-1CDF2EFF32C3}" name="7:15" dataDxfId="68"/>
    <tableColumn id="31" xr3:uid="{FCB41924-F551-408B-9EC1-36C57F98ADFC}" name="7:30" dataDxfId="67"/>
    <tableColumn id="32" xr3:uid="{D1C83AFE-81D4-4CC5-BBF4-C8278BF2E7B7}" name="7:45" dataDxfId="66"/>
    <tableColumn id="33" xr3:uid="{0C698BC2-105E-4F2A-BF7B-E0BB06B6206B}" name="8:00" dataDxfId="65"/>
    <tableColumn id="34" xr3:uid="{8D6CEFE9-17A2-4B18-A909-BE1BDA5AB6CE}" name="8:15" dataDxfId="64"/>
    <tableColumn id="35" xr3:uid="{8C246970-7463-4801-AB29-E70FF34EADEF}" name="8:30" dataDxfId="63"/>
    <tableColumn id="36" xr3:uid="{275291A2-4141-41F3-9052-0DCD15AD0B74}" name="8:45" dataDxfId="62"/>
    <tableColumn id="37" xr3:uid="{5552F53D-FECA-47D9-8F94-1A756573C8E4}" name="9:00" dataDxfId="61"/>
    <tableColumn id="38" xr3:uid="{D0678554-8EEB-4C59-A3C3-1DE9B22E9CDE}" name="9:15" dataDxfId="60"/>
    <tableColumn id="39" xr3:uid="{466C9097-AFE1-468C-9D27-7588C3982E8B}" name="9:30" dataDxfId="59"/>
    <tableColumn id="40" xr3:uid="{BEBA7858-F2B5-4B5A-BCD7-B075B2D3800D}" name="9:45" dataDxfId="58"/>
    <tableColumn id="41" xr3:uid="{01AD7EFE-BEDF-444B-A6F6-1FB7E2C0EE31}" name="10:00" dataDxfId="57"/>
    <tableColumn id="42" xr3:uid="{03A3C0E0-C46D-4D47-A3EF-C2B9D1843931}" name="10:15" dataDxfId="56"/>
    <tableColumn id="43" xr3:uid="{5F44AEBD-10DF-486F-896F-88669C9ECC72}" name="10:30" dataDxfId="55"/>
    <tableColumn id="44" xr3:uid="{172978F7-AE03-4033-8BBA-A2EA99AC58CF}" name="10:45" dataDxfId="54"/>
    <tableColumn id="45" xr3:uid="{565A57E5-B419-4CBB-B29B-F70573CB73BE}" name="11:00" dataDxfId="53"/>
    <tableColumn id="46" xr3:uid="{F57BF144-A8F8-4D63-A345-77492AF034AB}" name="11:15" dataDxfId="52"/>
    <tableColumn id="47" xr3:uid="{54F7DF88-B32D-498E-8F8E-65AD028F1525}" name="11:30" dataDxfId="51"/>
    <tableColumn id="48" xr3:uid="{37B5D45A-6D38-4A39-A73C-983D789A19E6}" name="11:45" dataDxfId="50"/>
    <tableColumn id="49" xr3:uid="{F646B055-2A94-4F21-AAE5-53C331CD7AC5}" name="12:00" dataDxfId="49"/>
    <tableColumn id="50" xr3:uid="{A2F47B5D-DDBD-4362-AC9C-51E61DF81D8F}" name="12:15" dataDxfId="48"/>
    <tableColumn id="51" xr3:uid="{FE075263-7742-40C3-94BD-C86BFDE6C06A}" name="12:30" dataDxfId="47"/>
    <tableColumn id="52" xr3:uid="{1A0FFBD6-648A-45AE-9B8C-DF22C7278890}" name="12:45" dataDxfId="46"/>
    <tableColumn id="53" xr3:uid="{A5FF423B-4A76-472E-A554-3BE3095EE446}" name="13:00" dataDxfId="45"/>
    <tableColumn id="54" xr3:uid="{70A5C04D-B80F-43F5-B062-05B50F35F277}" name="13:15" dataDxfId="44"/>
    <tableColumn id="55" xr3:uid="{F5873B82-C190-4FBE-A8E9-2CF65843F312}" name="13:30" dataDxfId="43"/>
    <tableColumn id="56" xr3:uid="{39F55EA7-4CF4-447E-94F0-2247934FBF40}" name="13:45" dataDxfId="42"/>
    <tableColumn id="57" xr3:uid="{9BA70907-B2E1-4CD2-BDF8-A1246D53B977}" name="14:00" dataDxfId="41"/>
    <tableColumn id="58" xr3:uid="{495323F1-5AFB-4F2A-9B10-213BCEA00291}" name="14:15" dataDxfId="40"/>
    <tableColumn id="59" xr3:uid="{485A51FA-DE62-42C7-86CE-DA7B761BA0DF}" name="14:30" dataDxfId="39"/>
    <tableColumn id="60" xr3:uid="{6685FCDA-1D88-446D-B66B-70176116DCB8}" name="14:45" dataDxfId="38"/>
    <tableColumn id="61" xr3:uid="{0B1F122F-9BCC-421F-9050-D8F02B3F3602}" name="15:00" dataDxfId="37"/>
    <tableColumn id="62" xr3:uid="{076A2A2E-6F65-477C-9058-C5F0F47CAD42}" name="15:15" dataDxfId="36"/>
    <tableColumn id="63" xr3:uid="{2E390DB0-FDF2-46D7-9E9A-0E90EDF9A2A2}" name="15:30" dataDxfId="35"/>
    <tableColumn id="64" xr3:uid="{84409F7D-C69B-44B8-96E6-5BF482D61DD0}" name="15:45" dataDxfId="34"/>
    <tableColumn id="65" xr3:uid="{81F73000-09F7-4AB3-BCD1-E4192504D714}" name="16:00" dataDxfId="33"/>
    <tableColumn id="66" xr3:uid="{1809074A-FEA3-471D-B545-322F3715AB73}" name="16:15" dataDxfId="32"/>
    <tableColumn id="67" xr3:uid="{5D3A6FD7-ABCA-4B99-9A51-4FBFC4B82EBF}" name="16:30" dataDxfId="31"/>
    <tableColumn id="68" xr3:uid="{1CF6CE0D-ADD6-4052-ABF0-6E42A8F4C8F1}" name="16:45" dataDxfId="30"/>
    <tableColumn id="69" xr3:uid="{4F5311C7-8A8E-4420-BA91-0AA70E055382}" name="17:00" dataDxfId="29"/>
    <tableColumn id="70" xr3:uid="{C014726D-FF0E-4EF7-842E-E724228395EE}" name="17:15" dataDxfId="28"/>
    <tableColumn id="71" xr3:uid="{9B19CAFB-90E1-48A3-AF0B-BD639B713AE6}" name="17:30" dataDxfId="27"/>
    <tableColumn id="72" xr3:uid="{A09C5D59-BF82-40E1-91FB-9207ACA4C323}" name="17:45" dataDxfId="26"/>
    <tableColumn id="73" xr3:uid="{A5E7B2A4-6197-4F85-B140-3A435CF10A0E}" name="18:00" dataDxfId="25"/>
    <tableColumn id="74" xr3:uid="{2B32967B-5F39-4AB5-A6E4-34342CBD0A9F}" name="18:15" dataDxfId="24"/>
    <tableColumn id="75" xr3:uid="{A663EACE-0C0F-40DF-8478-4112ADC63D76}" name="18:30" dataDxfId="23"/>
    <tableColumn id="76" xr3:uid="{27844ACB-E0B9-42A3-BEBA-6BDCAB8DCBF7}" name="18:45" dataDxfId="22"/>
    <tableColumn id="77" xr3:uid="{0EDC5784-BBBB-4D9F-B8F6-A6D586688197}" name="19:00" dataDxfId="21"/>
    <tableColumn id="78" xr3:uid="{141CF9AE-0930-48AA-A249-BBED226B0242}" name="19:15" dataDxfId="20"/>
    <tableColumn id="79" xr3:uid="{6F389CAF-868E-42CA-9640-2154D3A358CE}" name="19:30" dataDxfId="19"/>
    <tableColumn id="80" xr3:uid="{737EDF47-CB50-4FEF-8C2D-6CA47DCA63CF}" name="19:45" dataDxfId="18"/>
    <tableColumn id="81" xr3:uid="{0E73410F-97E6-41B3-BF35-ACF2BBCA4BF7}" name="20:00" dataDxfId="17"/>
    <tableColumn id="82" xr3:uid="{13DA7060-C326-46C1-A252-4D0CE726202F}" name="20:15" dataDxfId="16"/>
    <tableColumn id="83" xr3:uid="{9DBEA7F7-EFB7-4DE9-9B9D-0C40C2308318}" name="20:30" dataDxfId="15"/>
    <tableColumn id="84" xr3:uid="{7E1ED8CA-08A2-4F91-9A99-99260EE520A9}" name="20:45" dataDxfId="14"/>
    <tableColumn id="85" xr3:uid="{D2295D1F-AFE9-4140-BED2-A7D6CFAB04D1}" name="21:00" dataDxfId="13"/>
    <tableColumn id="86" xr3:uid="{8C6D584D-A628-4E25-ABF7-E3715BFFEE52}" name="21:15" dataDxfId="12"/>
    <tableColumn id="87" xr3:uid="{4426D85D-6083-4846-BA17-E4D568091BA0}" name="21:30" dataDxfId="11"/>
    <tableColumn id="88" xr3:uid="{6B81E354-2566-452E-B317-1A0A15394700}" name="21:45" dataDxfId="10"/>
    <tableColumn id="89" xr3:uid="{B5AD8F77-D68A-42AA-BB29-C87DDC84F43F}" name="22:00" dataDxfId="9"/>
    <tableColumn id="90" xr3:uid="{02BAA816-7B7B-4948-A953-CC04E9023964}" name="22:15" dataDxfId="8"/>
    <tableColumn id="91" xr3:uid="{4F474AEB-F097-4C0C-9229-ECAEDF77B930}" name="22:30" dataDxfId="7"/>
    <tableColumn id="92" xr3:uid="{E128B72C-BD2F-4793-B2A8-3F1481506B26}" name="22:45" dataDxfId="6"/>
    <tableColumn id="93" xr3:uid="{F68F8B32-CDE9-45F4-8FEF-0FCF9A139E63}" name="23:00" dataDxfId="5"/>
    <tableColumn id="94" xr3:uid="{50D6E389-D4C0-4ACF-AB2F-9EE429E1313C}" name="23:15" dataDxfId="4"/>
    <tableColumn id="95" xr3:uid="{02905218-DD94-4761-BFE6-BBAC18526874}" name="23:30" dataDxfId="3"/>
    <tableColumn id="96" xr3:uid="{EF51BF93-F3E9-488C-A30F-6A04EDB287BB}" name="23:45" dataDxfId="2"/>
    <tableColumn id="97" xr3:uid="{FCE21D05-71F7-4B1B-86F2-9F4DBA931115}" name="0:00" dataDxfId="1"/>
    <tableColumn id="98" xr3:uid="{FF166662-C684-483B-93E9-A747F943DBFF}" name="Energy/(MWh) *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D479C16-D9DE-488D-857D-C495DF92D1C8}" name="Table13468101314242526272831456781112131519212226273141011151820212425" displayName="Table13468101314242526272831456781112131519212226273141011151820212425" ref="A46:CT54" totalsRowShown="0" headerRowDxfId="2574" dataDxfId="2572" headerRowBorderDxfId="2573" tableBorderDxfId="2571" totalsRowBorderDxfId="2570" headerRowCellStyle="Normal 2">
  <autoFilter ref="A46:CT54" xr:uid="{4D479C16-D9DE-488D-857D-C495DF92D1C8}"/>
  <tableColumns count="98">
    <tableColumn id="1" xr3:uid="{4985A569-CA7A-42E9-B583-946E666128EF}" name="Time" dataDxfId="2569"/>
    <tableColumn id="2" xr3:uid="{46C96222-D653-4CF2-A588-63BDAFD11ECD}" name="0:15" dataDxfId="2568"/>
    <tableColumn id="3" xr3:uid="{998A7016-3232-4A70-8624-20617754B908}" name="0:30" dataDxfId="2567"/>
    <tableColumn id="4" xr3:uid="{8463C341-F0CE-42CC-88D3-46CDF727D9FA}" name="0:45" dataDxfId="2566"/>
    <tableColumn id="5" xr3:uid="{4EBF13E2-24AF-4275-93ED-0151FEAE91F2}" name="1:00" dataDxfId="2565"/>
    <tableColumn id="6" xr3:uid="{928F87C6-311D-4B24-BB4E-C5A7E7EA61F0}" name="1:15" dataDxfId="2564"/>
    <tableColumn id="7" xr3:uid="{CC3B4E68-E0DE-417D-A3B1-6ECF7DFE4197}" name="1:30" dataDxfId="2563"/>
    <tableColumn id="8" xr3:uid="{F352321C-3484-445E-AEE2-D6613AB03D52}" name="1:45" dataDxfId="2562"/>
    <tableColumn id="9" xr3:uid="{A7623028-3A94-4019-B390-5849F236CAD1}" name="2:00" dataDxfId="2561"/>
    <tableColumn id="10" xr3:uid="{C9632A90-881E-4C86-B41B-6479EDB2387B}" name="2:15" dataDxfId="2560"/>
    <tableColumn id="11" xr3:uid="{B61277AD-9BA4-4105-BD6F-64B175869995}" name="2:30" dataDxfId="2559"/>
    <tableColumn id="12" xr3:uid="{01C1D8B9-C0E8-4E18-8E56-AE3AD7F6C5A0}" name="2:45" dataDxfId="2558"/>
    <tableColumn id="13" xr3:uid="{7D45FE75-6ED4-425D-928D-1927987361D1}" name="3:00" dataDxfId="2557"/>
    <tableColumn id="14" xr3:uid="{6F4863C7-A6CC-4AEA-8AC9-FE048CF0D7A3}" name="3:15" dataDxfId="2556"/>
    <tableColumn id="15" xr3:uid="{BBED9BC4-AA1F-4988-A6DB-1091FB09BBA4}" name="3:30" dataDxfId="2555"/>
    <tableColumn id="16" xr3:uid="{156E950F-6A43-4F81-A628-F90439F18442}" name="3:45" dataDxfId="2554"/>
    <tableColumn id="17" xr3:uid="{47BBC3FF-F380-4C1E-8232-37EAF223434C}" name="4:00" dataDxfId="2553"/>
    <tableColumn id="18" xr3:uid="{B678E497-C373-4C55-B9AA-E193FE2D6086}" name="4:15" dataDxfId="2552"/>
    <tableColumn id="19" xr3:uid="{B8D92A83-C48F-4205-A6E0-2FF6E64DD763}" name="4:30" dataDxfId="2551"/>
    <tableColumn id="20" xr3:uid="{6640C9B8-22F9-4704-93F3-19F056810E01}" name="4:45" dataDxfId="2550"/>
    <tableColumn id="21" xr3:uid="{A7D8351C-2BAD-492A-B752-CF03163B05E6}" name="5:00" dataDxfId="2549"/>
    <tableColumn id="22" xr3:uid="{F73D4539-B405-466E-B6C8-53188B55A829}" name="5:15" dataDxfId="2548"/>
    <tableColumn id="23" xr3:uid="{3D2D6909-7EDD-4842-BE13-15B0786D03E7}" name="5:30" dataDxfId="2547"/>
    <tableColumn id="24" xr3:uid="{E8C5204F-5639-43DD-B417-40AD5291E68C}" name="5:45" dataDxfId="2546"/>
    <tableColumn id="25" xr3:uid="{3AA9B977-4E02-41D7-A813-C84808334BEE}" name="6:00" dataDxfId="2545"/>
    <tableColumn id="26" xr3:uid="{37660957-9214-4819-A4BC-895C4B9499CA}" name="6:15" dataDxfId="2544"/>
    <tableColumn id="27" xr3:uid="{7045E20B-0050-4675-A5F1-BF305C7A9543}" name="6:30" dataDxfId="2543"/>
    <tableColumn id="28" xr3:uid="{6A28DDB6-8AC8-4C4B-92A4-AD335AEA3F86}" name="6:45" dataDxfId="2542"/>
    <tableColumn id="29" xr3:uid="{31F46F79-3410-41CB-A2D2-44C5E10032F0}" name="7:00" dataDxfId="2541"/>
    <tableColumn id="30" xr3:uid="{5D5A2179-4C81-481D-9422-FE307D640556}" name="7:15" dataDxfId="2540"/>
    <tableColumn id="31" xr3:uid="{01BA256A-C327-4C57-A833-4C251109D8D8}" name="7:30" dataDxfId="2539"/>
    <tableColumn id="32" xr3:uid="{EED87B57-F341-48E5-B798-8C5395DD7E3E}" name="7:45" dataDxfId="2538"/>
    <tableColumn id="33" xr3:uid="{8626ADB7-4E6A-47D4-B5BA-6ECE6A0D55E1}" name="8:00" dataDxfId="2537"/>
    <tableColumn id="34" xr3:uid="{89B3A26E-0F2A-4DD5-BEF6-482F02905453}" name="8:15" dataDxfId="2536"/>
    <tableColumn id="35" xr3:uid="{FA67845F-62D0-48F4-A12E-6D4ACC9D0103}" name="8:30" dataDxfId="2535"/>
    <tableColumn id="36" xr3:uid="{012AF132-522E-4EE2-A03A-356A6D29E5CD}" name="8:45" dataDxfId="2534"/>
    <tableColumn id="37" xr3:uid="{D678A790-AE46-4D97-BBA9-B2D57D54077A}" name="9:00" dataDxfId="2533"/>
    <tableColumn id="38" xr3:uid="{459C524D-1719-4F9C-9651-7DBE0A13F38E}" name="9:15" dataDxfId="2532"/>
    <tableColumn id="39" xr3:uid="{92A03ED2-FEB1-426F-B18B-59201D0509CD}" name="9:30" dataDxfId="2531"/>
    <tableColumn id="40" xr3:uid="{C07DF22D-F550-48D0-903F-002B366C7EEB}" name="9:45" dataDxfId="2530"/>
    <tableColumn id="41" xr3:uid="{AB1F2782-156A-4EC3-AB5A-5AF18EF1E03B}" name="10:00" dataDxfId="2529"/>
    <tableColumn id="42" xr3:uid="{82A285A1-2D71-40DF-A714-1308E8DF1FA0}" name="10:15" dataDxfId="2528"/>
    <tableColumn id="43" xr3:uid="{73E90181-C569-4568-854C-4176477BAB76}" name="10:30" dataDxfId="2527"/>
    <tableColumn id="44" xr3:uid="{397101FB-FEC1-490C-9A8E-A7520766F33F}" name="10:45" dataDxfId="2526"/>
    <tableColumn id="45" xr3:uid="{64C09C9F-0107-454A-9705-B42E0902216B}" name="11:00" dataDxfId="2525"/>
    <tableColumn id="46" xr3:uid="{C18154B0-4878-4CA6-85E1-04ED533FD0A1}" name="11:15" dataDxfId="2524"/>
    <tableColumn id="47" xr3:uid="{BDB3B58A-C633-4C7D-8F47-7F2F1AC9353F}" name="11:30" dataDxfId="2523"/>
    <tableColumn id="48" xr3:uid="{E839898E-E8AF-443F-8DBF-71842B34D445}" name="11:45" dataDxfId="2522"/>
    <tableColumn id="49" xr3:uid="{6BB580CA-099A-4558-A884-ED3A2BD88D51}" name="12:00" dataDxfId="2521"/>
    <tableColumn id="50" xr3:uid="{094057D5-5B1B-4A67-BFFC-F6413E19D1C5}" name="12:15" dataDxfId="2520"/>
    <tableColumn id="51" xr3:uid="{6B2CCA62-0C86-49AE-AA35-27640DAA6D61}" name="12:30" dataDxfId="2519"/>
    <tableColumn id="52" xr3:uid="{3478C71E-8B10-4430-B89F-A8389E4C31A0}" name="12:45" dataDxfId="2518"/>
    <tableColumn id="53" xr3:uid="{4A9F03EA-F019-4BA6-9047-D477A6BA1FAE}" name="13:00" dataDxfId="2517"/>
    <tableColumn id="54" xr3:uid="{98B1629C-5906-4DAF-A4FB-E47914E54065}" name="13:15" dataDxfId="2516"/>
    <tableColumn id="55" xr3:uid="{0BD2B3BC-21E3-405F-B1A8-D505E8B12864}" name="13:30" dataDxfId="2515"/>
    <tableColumn id="56" xr3:uid="{BEDEA457-5CC2-4B9F-A809-4D45A8C2775B}" name="13:45" dataDxfId="2514"/>
    <tableColumn id="57" xr3:uid="{D3B4B2B6-68F6-4158-9094-567CAF5294DA}" name="14:00" dataDxfId="2513"/>
    <tableColumn id="58" xr3:uid="{867EC46C-382A-463B-8433-B4C22EE5822D}" name="14:15" dataDxfId="2512"/>
    <tableColumn id="59" xr3:uid="{509714C2-A8E5-4B09-BA48-B166BF420358}" name="14:30" dataDxfId="2511"/>
    <tableColumn id="60" xr3:uid="{5C434B1A-31EA-4932-B7A0-0A6A168926A5}" name="14:45" dataDxfId="2510"/>
    <tableColumn id="61" xr3:uid="{EC5CFC73-0C68-4704-81FC-DE8B868F9628}" name="15:00" dataDxfId="2509"/>
    <tableColumn id="62" xr3:uid="{F459A85A-D93B-483A-92DB-EE3646667125}" name="15:15" dataDxfId="2508"/>
    <tableColumn id="63" xr3:uid="{0FB63D3B-BC70-4578-AC3A-041EE5E4FCA2}" name="15:30" dataDxfId="2507"/>
    <tableColumn id="64" xr3:uid="{86050597-F8FD-4EFD-BC27-91E363D8B442}" name="15:45" dataDxfId="2506"/>
    <tableColumn id="65" xr3:uid="{BC2947A0-CAD5-4DA7-9B07-B5029CA510C8}" name="16:00" dataDxfId="2505"/>
    <tableColumn id="66" xr3:uid="{E957C80C-775B-4932-BB83-67F108482C32}" name="16:15" dataDxfId="2504"/>
    <tableColumn id="67" xr3:uid="{55260D89-4EAA-483F-93EF-478DEECECA7E}" name="16:30" dataDxfId="2503"/>
    <tableColumn id="68" xr3:uid="{C4BC983B-F54A-4927-A456-886078FD0422}" name="16:45" dataDxfId="2502"/>
    <tableColumn id="69" xr3:uid="{83A34D13-72F5-409B-8D4C-00445A2AA17B}" name="17:00" dataDxfId="2501"/>
    <tableColumn id="70" xr3:uid="{9131F7B3-5039-4759-9016-0B38BD632DBA}" name="17:15" dataDxfId="2500"/>
    <tableColumn id="71" xr3:uid="{766A8466-0C2B-4280-B3B2-368410D1C23E}" name="17:30" dataDxfId="2499"/>
    <tableColumn id="72" xr3:uid="{AE47928C-16E1-4CB0-B3EB-0AFC89185E2C}" name="17:45" dataDxfId="2498"/>
    <tableColumn id="73" xr3:uid="{21A410BF-7A18-47DC-BC11-4753A4B5C207}" name="18:00" dataDxfId="2497"/>
    <tableColumn id="74" xr3:uid="{EF71F9FB-9726-4841-AF1C-3EC85BF933B0}" name="18:15" dataDxfId="2496"/>
    <tableColumn id="75" xr3:uid="{B70034D5-52BD-436E-A81F-F9C1F2499E6E}" name="18:30" dataDxfId="2495"/>
    <tableColumn id="76" xr3:uid="{72AF80EE-C48A-4263-90A6-BE5E9F05A7E3}" name="18:45" dataDxfId="2494"/>
    <tableColumn id="77" xr3:uid="{94261AB4-AA66-4390-B783-D0FA63104805}" name="19:00" dataDxfId="2493"/>
    <tableColumn id="78" xr3:uid="{0804A3FE-F84C-431E-92A7-40BBD0B89C97}" name="19:15" dataDxfId="2492"/>
    <tableColumn id="79" xr3:uid="{DBB0D8BB-CB36-466B-BE6C-AC7B29B94D46}" name="19:30" dataDxfId="2491"/>
    <tableColumn id="80" xr3:uid="{93D5DAA9-868A-4ACB-9613-2230889EF3AC}" name="19:45" dataDxfId="2490"/>
    <tableColumn id="81" xr3:uid="{F22454A0-7282-4290-A75F-C10FBD9D3E59}" name="20:00" dataDxfId="2489"/>
    <tableColumn id="82" xr3:uid="{F303C83B-5281-426D-80CF-7A96EA98B5DF}" name="20:15" dataDxfId="2488"/>
    <tableColumn id="83" xr3:uid="{5336087D-6C6E-40CF-892D-6D33113DE52E}" name="20:30" dataDxfId="2487"/>
    <tableColumn id="84" xr3:uid="{F99F9391-1E4E-4115-AF39-24FC8FF2A0CC}" name="20:45" dataDxfId="2486"/>
    <tableColumn id="85" xr3:uid="{44805DF8-3CF2-4AB0-8226-1E46B5DA9EC5}" name="21:00" dataDxfId="2485"/>
    <tableColumn id="86" xr3:uid="{09ADB6F6-84A8-4E48-8C06-6062D8ACC77D}" name="21:15" dataDxfId="2484"/>
    <tableColumn id="87" xr3:uid="{B00B8434-61C0-43FB-8507-000B7176D3CC}" name="21:30" dataDxfId="2483"/>
    <tableColumn id="88" xr3:uid="{537D3C2C-2CF8-42E5-B2DF-986857E62547}" name="21:45" dataDxfId="2482"/>
    <tableColumn id="89" xr3:uid="{2D7DD55F-980D-45F7-9EFE-075CCA9D0951}" name="22:00" dataDxfId="2481"/>
    <tableColumn id="90" xr3:uid="{0A11F5EB-38E3-4FDC-9B44-0A93B050BE23}" name="22:15" dataDxfId="2480"/>
    <tableColumn id="91" xr3:uid="{A87B7056-F7F0-47AA-9088-6F9ED7A91B2C}" name="22:30" dataDxfId="2479"/>
    <tableColumn id="92" xr3:uid="{FFD30646-56D9-4D1A-81C8-5C1B42EC72B2}" name="22:45" dataDxfId="2478"/>
    <tableColumn id="93" xr3:uid="{03B641D2-AC31-4F56-875D-0048CBB9EC24}" name="23:00" dataDxfId="2477"/>
    <tableColumn id="94" xr3:uid="{BE7B2053-568C-4782-A149-6DF058EA8C46}" name="23:15" dataDxfId="2476"/>
    <tableColumn id="95" xr3:uid="{B2158CB8-801D-4098-8CCC-63EAD651806F}" name="23:30" dataDxfId="2475"/>
    <tableColumn id="96" xr3:uid="{4257D001-AB5A-4518-8F52-93428DEF4559}" name="23:45" dataDxfId="2474"/>
    <tableColumn id="97" xr3:uid="{DDE493DD-A805-434D-A1F7-FFA8936F016A}" name="0:00" dataDxfId="2473"/>
    <tableColumn id="98" xr3:uid="{FA33EAC4-242D-41FE-BF39-73E33AAF231C}" name="Energy/(MWh) *" dataDxfId="247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4497C95-2DBE-44EB-913F-77CBAD8DBA1C}" name="Table134681013142425262728314567811121315192122262731410111518202124" displayName="Table134681013142425262728314567811121315192122262731410111518202124" ref="A46:CT54" totalsRowShown="0" headerRowDxfId="2471" dataDxfId="2469" headerRowBorderDxfId="2470" tableBorderDxfId="2468" totalsRowBorderDxfId="2467" headerRowCellStyle="Normal 2">
  <autoFilter ref="A46:CT54" xr:uid="{44497C95-2DBE-44EB-913F-77CBAD8DBA1C}"/>
  <tableColumns count="98">
    <tableColumn id="1" xr3:uid="{7F34BC41-4C83-443D-8BBA-0BC2AD403470}" name="Time" dataDxfId="2466"/>
    <tableColumn id="2" xr3:uid="{2E1437DF-827F-4F6F-B635-E9D36C7E1BBA}" name="0:15" dataDxfId="2465"/>
    <tableColumn id="3" xr3:uid="{A0C43FB2-E2EE-41C5-8A05-D758F2E2F182}" name="0:30" dataDxfId="2464"/>
    <tableColumn id="4" xr3:uid="{0FD615B9-4614-4F03-8B3A-E447AC4369BB}" name="0:45" dataDxfId="2463"/>
    <tableColumn id="5" xr3:uid="{F1713F8E-F865-474D-9340-CE2360F22567}" name="1:00" dataDxfId="2462"/>
    <tableColumn id="6" xr3:uid="{3124A7C0-B964-4BC4-B4A5-762DDDFB9596}" name="1:15" dataDxfId="2461"/>
    <tableColumn id="7" xr3:uid="{D9E25F8E-6A7E-472B-9127-67E9AA913C27}" name="1:30" dataDxfId="2460"/>
    <tableColumn id="8" xr3:uid="{EEBE5C21-5592-4848-A345-008D44AD8F5D}" name="1:45" dataDxfId="2459"/>
    <tableColumn id="9" xr3:uid="{C087DA68-C466-454B-9D2D-CDEE352131C2}" name="2:00" dataDxfId="2458"/>
    <tableColumn id="10" xr3:uid="{E653E392-92BE-4E8A-A16A-DABB62DAA070}" name="2:15" dataDxfId="2457"/>
    <tableColumn id="11" xr3:uid="{F0496E6B-AA89-4563-8A32-05E868BA0B70}" name="2:30" dataDxfId="2456"/>
    <tableColumn id="12" xr3:uid="{1EF888D7-D7F1-4466-BC65-1DFA2098DA75}" name="2:45" dataDxfId="2455"/>
    <tableColumn id="13" xr3:uid="{4CA7B03D-6638-4966-95C9-3CAE071705A7}" name="3:00" dataDxfId="2454"/>
    <tableColumn id="14" xr3:uid="{7DC2D1BC-57D0-4B5D-AAC9-92027860F833}" name="3:15" dataDxfId="2453"/>
    <tableColumn id="15" xr3:uid="{EE50600B-2CF6-407F-A9CA-9A78EF41478B}" name="3:30" dataDxfId="2452"/>
    <tableColumn id="16" xr3:uid="{AABC5BB8-1B9F-4164-951A-057FF978B99E}" name="3:45" dataDxfId="2451"/>
    <tableColumn id="17" xr3:uid="{D070CF56-6313-47C1-93EE-7895263D798F}" name="4:00" dataDxfId="2450"/>
    <tableColumn id="18" xr3:uid="{15AD2A1B-4717-4FA5-A1A1-3B6E940D4EF1}" name="4:15" dataDxfId="2449"/>
    <tableColumn id="19" xr3:uid="{C1B687E9-E466-41E2-9327-811AD8C962E4}" name="4:30" dataDxfId="2448"/>
    <tableColumn id="20" xr3:uid="{D711F872-FF89-4CC7-8BAF-5522424A875C}" name="4:45" dataDxfId="2447"/>
    <tableColumn id="21" xr3:uid="{52167BA3-E276-4476-B0BE-CDE531913AB7}" name="5:00" dataDxfId="2446"/>
    <tableColumn id="22" xr3:uid="{29D259EB-7BC3-4722-B12A-896D744E92B7}" name="5:15" dataDxfId="2445"/>
    <tableColumn id="23" xr3:uid="{DF3BE1EC-E050-41B8-81EB-AF25EE592E4D}" name="5:30" dataDxfId="2444"/>
    <tableColumn id="24" xr3:uid="{3E48300F-7DEA-41B3-BED4-DABEA4BF622C}" name="5:45" dataDxfId="2443"/>
    <tableColumn id="25" xr3:uid="{DEEF8E9F-FEB6-47CC-90DC-840E67B70257}" name="6:00" dataDxfId="2442"/>
    <tableColumn id="26" xr3:uid="{B9D758CF-1A11-438C-9E84-54E2A1B0648E}" name="6:15" dataDxfId="2441"/>
    <tableColumn id="27" xr3:uid="{D18DCAB9-0576-470A-A978-30D6B0654EA8}" name="6:30" dataDxfId="2440"/>
    <tableColumn id="28" xr3:uid="{20E7FCDB-6D77-4AEF-8008-C8EEC1DC335B}" name="6:45" dataDxfId="2439"/>
    <tableColumn id="29" xr3:uid="{4401D7FA-6229-40E3-BE8A-C7294079E2F0}" name="7:00" dataDxfId="2438"/>
    <tableColumn id="30" xr3:uid="{BDB3086A-FACC-4C88-8F27-F82526C08152}" name="7:15" dataDxfId="2437"/>
    <tableColumn id="31" xr3:uid="{D539783F-15C5-4B73-9D6F-889106579AC6}" name="7:30" dataDxfId="2436"/>
    <tableColumn id="32" xr3:uid="{DDB55D3F-DD3D-451D-9F50-E5D0E1718A24}" name="7:45" dataDxfId="2435"/>
    <tableColumn id="33" xr3:uid="{E7AAAC28-C8B2-44E0-8692-32C2AC7D98A7}" name="8:00" dataDxfId="2434"/>
    <tableColumn id="34" xr3:uid="{05F265EF-DD0E-481A-A091-0BA9BF2A9556}" name="8:15" dataDxfId="2433"/>
    <tableColumn id="35" xr3:uid="{C78AECC3-12D5-44DC-A53B-8E932A5383B9}" name="8:30" dataDxfId="2432"/>
    <tableColumn id="36" xr3:uid="{E447066A-50D5-42BF-A856-72333627E135}" name="8:45" dataDxfId="2431"/>
    <tableColumn id="37" xr3:uid="{77821905-2F28-4199-A0AF-41BAB841E007}" name="9:00" dataDxfId="2430"/>
    <tableColumn id="38" xr3:uid="{1DC60B04-FAEE-4494-86E7-C22D504CF232}" name="9:15" dataDxfId="2429"/>
    <tableColumn id="39" xr3:uid="{C1179FD8-F543-4819-8944-54C78E91E9D6}" name="9:30" dataDxfId="2428"/>
    <tableColumn id="40" xr3:uid="{251D3538-131B-4C90-A84A-870CB538C565}" name="9:45" dataDxfId="2427"/>
    <tableColumn id="41" xr3:uid="{43A4C886-B2B8-4CE8-9731-FBE1AA333F4F}" name="10:00" dataDxfId="2426"/>
    <tableColumn id="42" xr3:uid="{122DED42-7078-4355-93FD-3E695FB9BDA2}" name="10:15" dataDxfId="2425"/>
    <tableColumn id="43" xr3:uid="{4D83B7EB-41C3-4390-A8F5-D97AF4A918F8}" name="10:30" dataDxfId="2424"/>
    <tableColumn id="44" xr3:uid="{0D5ECCF5-EF11-4797-A555-2A00DD2ABCF6}" name="10:45" dataDxfId="2423"/>
    <tableColumn id="45" xr3:uid="{13F5CE85-9084-45A2-926E-A0AEFBFB6C8B}" name="11:00" dataDxfId="2422"/>
    <tableColumn id="46" xr3:uid="{3EBDA79B-8A4D-47F7-A570-1CB9A7DECCA8}" name="11:15" dataDxfId="2421"/>
    <tableColumn id="47" xr3:uid="{27246B44-0C53-435B-A8B3-04CCB37816EC}" name="11:30" dataDxfId="2420"/>
    <tableColumn id="48" xr3:uid="{68BE2F7A-4784-4398-BD11-34A82B69EA6C}" name="11:45" dataDxfId="2419"/>
    <tableColumn id="49" xr3:uid="{8366809F-79FB-4F17-B723-203066A76C69}" name="12:00" dataDxfId="2418"/>
    <tableColumn id="50" xr3:uid="{6845A95B-76C2-40BD-A023-26E5681E837E}" name="12:15" dataDxfId="2417"/>
    <tableColumn id="51" xr3:uid="{2FE50156-EADB-40B6-946F-FEA036C09CBD}" name="12:30" dataDxfId="2416"/>
    <tableColumn id="52" xr3:uid="{60AD24AB-6E29-40F7-9274-667093D908C6}" name="12:45" dataDxfId="2415"/>
    <tableColumn id="53" xr3:uid="{9580DBFF-709C-41C1-A52B-4769F4369324}" name="13:00" dataDxfId="2414"/>
    <tableColumn id="54" xr3:uid="{F7E90A10-09E6-4BA1-A65A-19E8E52FFB37}" name="13:15" dataDxfId="2413"/>
    <tableColumn id="55" xr3:uid="{2E27E197-C3A4-44F6-908D-2E69FB941361}" name="13:30" dataDxfId="2412"/>
    <tableColumn id="56" xr3:uid="{0ACB6E5C-F28B-4632-A0CD-0EB7FAA12701}" name="13:45" dataDxfId="2411"/>
    <tableColumn id="57" xr3:uid="{040043C4-5D41-40D5-A259-049F8CC7598B}" name="14:00" dataDxfId="2410"/>
    <tableColumn id="58" xr3:uid="{14784019-1761-42C8-ABB2-8F969FDE8142}" name="14:15" dataDxfId="2409"/>
    <tableColumn id="59" xr3:uid="{FEAE941E-595B-4F12-8B5E-7B1BD0BEEC11}" name="14:30" dataDxfId="2408"/>
    <tableColumn id="60" xr3:uid="{F83A7DC2-3B69-44C9-9E10-9B1EE7386098}" name="14:45" dataDxfId="2407"/>
    <tableColumn id="61" xr3:uid="{A76B5FCC-5A46-44E1-8472-A1A39B6BE682}" name="15:00" dataDxfId="2406"/>
    <tableColumn id="62" xr3:uid="{CC1AAFAD-29D9-4BAE-A73B-BA3FCFB1275F}" name="15:15" dataDxfId="2405"/>
    <tableColumn id="63" xr3:uid="{B647BE56-ED5F-4CD1-8825-076416D5579C}" name="15:30" dataDxfId="2404"/>
    <tableColumn id="64" xr3:uid="{A51F49C0-FEE1-4D43-A260-3A5927FD1366}" name="15:45" dataDxfId="2403"/>
    <tableColumn id="65" xr3:uid="{8F64E24C-7354-4097-B5B0-01EE8EF6A4B7}" name="16:00" dataDxfId="2402"/>
    <tableColumn id="66" xr3:uid="{79A84816-5EFF-4F7E-8DAB-16A73434F890}" name="16:15" dataDxfId="2401"/>
    <tableColumn id="67" xr3:uid="{DEBBCA37-385E-4888-A023-FF4B42689987}" name="16:30" dataDxfId="2400"/>
    <tableColumn id="68" xr3:uid="{30BE92C1-830A-41C5-AC8B-9314D40CA345}" name="16:45" dataDxfId="2399"/>
    <tableColumn id="69" xr3:uid="{87D5ECD8-2AA0-4098-8D02-BF94FB3D17FE}" name="17:00" dataDxfId="2398"/>
    <tableColumn id="70" xr3:uid="{7E6BA4C0-BFED-4C6A-898C-5A8D86F9B985}" name="17:15" dataDxfId="2397"/>
    <tableColumn id="71" xr3:uid="{813CD034-6D43-4269-81DA-C1A7905D6DD5}" name="17:30" dataDxfId="2396"/>
    <tableColumn id="72" xr3:uid="{0A6FF983-FCDE-49A9-AB33-9AE3B965D0D8}" name="17:45" dataDxfId="2395"/>
    <tableColumn id="73" xr3:uid="{A17E8695-EC9E-44AA-80C2-7E82675F2368}" name="18:00" dataDxfId="2394"/>
    <tableColumn id="74" xr3:uid="{005103B3-EB24-4649-8FF4-169EF40FF5B3}" name="18:15" dataDxfId="2393"/>
    <tableColumn id="75" xr3:uid="{A547497A-9D61-45E3-AEAF-73216B1B9929}" name="18:30" dataDxfId="2392"/>
    <tableColumn id="76" xr3:uid="{819007D8-7EBE-4521-A112-A2D042644746}" name="18:45" dataDxfId="2391"/>
    <tableColumn id="77" xr3:uid="{754624B4-C7E7-4F96-8CFA-9A728EF6510C}" name="19:00" dataDxfId="2390"/>
    <tableColumn id="78" xr3:uid="{BC5172BB-5AF8-4F0A-8E35-6FE33D931F61}" name="19:15" dataDxfId="2389"/>
    <tableColumn id="79" xr3:uid="{FF0456C2-B686-4305-A487-A2422FFBE2F7}" name="19:30" dataDxfId="2388"/>
    <tableColumn id="80" xr3:uid="{65A0364F-9173-4378-B1EC-B1D77333AEBD}" name="19:45" dataDxfId="2387"/>
    <tableColumn id="81" xr3:uid="{65F28029-6905-4596-B4E8-3884B2E76E4D}" name="20:00" dataDxfId="2386"/>
    <tableColumn id="82" xr3:uid="{9D509B8F-AE8F-4179-B814-1ED8CECAD8AE}" name="20:15" dataDxfId="2385"/>
    <tableColumn id="83" xr3:uid="{1F8744A7-8FD2-4469-B664-CE224D28DAE8}" name="20:30" dataDxfId="2384"/>
    <tableColumn id="84" xr3:uid="{A6D9EB33-EF4E-410F-BFEF-D13AAB6A3355}" name="20:45" dataDxfId="2383"/>
    <tableColumn id="85" xr3:uid="{9296FFB3-9CA7-4C66-9B38-456C381DC6D4}" name="21:00" dataDxfId="2382"/>
    <tableColumn id="86" xr3:uid="{CBA5E840-23FB-495E-8E1E-28B982EA647D}" name="21:15" dataDxfId="2381"/>
    <tableColumn id="87" xr3:uid="{B735C93F-F6D3-4D70-8B70-8B84DFC90CC8}" name="21:30" dataDxfId="2380"/>
    <tableColumn id="88" xr3:uid="{7FFCE8B9-4CEC-4BE3-AC54-918745DC90AA}" name="21:45" dataDxfId="2379"/>
    <tableColumn id="89" xr3:uid="{89871C58-E4CE-4BAB-AA87-84D6E58E55FC}" name="22:00" dataDxfId="2378"/>
    <tableColumn id="90" xr3:uid="{017FB5DA-C23E-43DC-B282-D7B8A038F013}" name="22:15" dataDxfId="2377"/>
    <tableColumn id="91" xr3:uid="{7FB17F33-8093-4026-95C2-99074C63FC4D}" name="22:30" dataDxfId="2376"/>
    <tableColumn id="92" xr3:uid="{18782724-7CEB-470F-9E0D-82911EA6228F}" name="22:45" dataDxfId="2375"/>
    <tableColumn id="93" xr3:uid="{E656589A-FF28-4696-BCA3-C9421E038C07}" name="23:00" dataDxfId="2374"/>
    <tableColumn id="94" xr3:uid="{762500FF-64B9-4A4D-A5F8-E9EE8D6D51D8}" name="23:15" dataDxfId="2373"/>
    <tableColumn id="95" xr3:uid="{21421E8C-29AF-44F2-8F34-797E4F6324C3}" name="23:30" dataDxfId="2372"/>
    <tableColumn id="96" xr3:uid="{B9A1B47F-D423-4352-97D0-B0DDE2E05EF2}" name="23:45" dataDxfId="2371"/>
    <tableColumn id="97" xr3:uid="{F9B90B7B-63E4-4FE4-8B55-27BAFBA942F2}" name="0:00" dataDxfId="2370"/>
    <tableColumn id="98" xr3:uid="{FF6C8469-237A-4DDA-9E86-609CC7AB0104}" name="Energy/(MWh) *" dataDxfId="236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711128-0FAA-4C70-8FBB-F1524135B7F3}" name="Table13468101314242526272831456781112131519212226273141011151820212424" displayName="Table13468101314242526272831456781112131519212226273141011151820212424" ref="A46:CT54" totalsRowShown="0" headerRowDxfId="2368" dataDxfId="2366" headerRowBorderDxfId="2367" tableBorderDxfId="2365" totalsRowBorderDxfId="2364" headerRowCellStyle="Normal 2">
  <autoFilter ref="A46:CT54" xr:uid="{44497C95-2DBE-44EB-913F-77CBAD8DBA1C}"/>
  <tableColumns count="98">
    <tableColumn id="1" xr3:uid="{21E5B2B2-4A4F-41E3-8058-DC60B6DEB0F9}" name="Time" dataDxfId="2363"/>
    <tableColumn id="2" xr3:uid="{56BCCABA-B55F-49B7-929E-6D0FC01179B4}" name="0:15" dataDxfId="2362"/>
    <tableColumn id="3" xr3:uid="{A851A3F4-1D4E-42DD-9EB6-4EF595FB81B0}" name="0:30" dataDxfId="2361"/>
    <tableColumn id="4" xr3:uid="{17ED0CB3-DD81-4F6B-9116-5453CFD872C5}" name="0:45" dataDxfId="2360"/>
    <tableColumn id="5" xr3:uid="{0D9EE077-6356-4336-988A-2847F813EE18}" name="1:00" dataDxfId="2359"/>
    <tableColumn id="6" xr3:uid="{59558B33-D121-453E-85A1-22E01C0CD26E}" name="1:15" dataDxfId="2358"/>
    <tableColumn id="7" xr3:uid="{83FC5549-C789-4E99-8335-B0C30847FA92}" name="1:30" dataDxfId="2357"/>
    <tableColumn id="8" xr3:uid="{B42AD96C-6600-433B-B0DA-68609872A796}" name="1:45" dataDxfId="2356"/>
    <tableColumn id="9" xr3:uid="{E081A232-A34F-42F2-B261-2113C47CF475}" name="2:00" dataDxfId="2355"/>
    <tableColumn id="10" xr3:uid="{2AAE9BAE-A60C-4600-A22E-1A97888DB67C}" name="2:15" dataDxfId="2354"/>
    <tableColumn id="11" xr3:uid="{69930009-9A8B-4404-9237-2534D1D13857}" name="2:30" dataDxfId="2353"/>
    <tableColumn id="12" xr3:uid="{B2E7B551-DFD9-4689-91C5-C0FF3F10FE9B}" name="2:45" dataDxfId="2352"/>
    <tableColumn id="13" xr3:uid="{F5761254-BC3C-4B4C-9C7F-B9A88821090F}" name="3:00" dataDxfId="2351"/>
    <tableColumn id="14" xr3:uid="{97BBED2D-230B-4941-8B17-DFD0E22B9D8E}" name="3:15" dataDxfId="2350"/>
    <tableColumn id="15" xr3:uid="{97DBB106-64C8-458D-B3DB-B11A84E34539}" name="3:30" dataDxfId="2349"/>
    <tableColumn id="16" xr3:uid="{6B3B6604-0933-4D4A-A405-E5BC8A853C28}" name="3:45" dataDxfId="2348"/>
    <tableColumn id="17" xr3:uid="{1F5096EB-89B9-48D9-AC96-1E45AC523706}" name="4:00" dataDxfId="2347"/>
    <tableColumn id="18" xr3:uid="{FBFD3A00-2298-456B-B58E-B7AB1D3C1501}" name="4:15" dataDxfId="2346"/>
    <tableColumn id="19" xr3:uid="{C7A6EB73-77E3-4BF0-A910-4211462B8FB6}" name="4:30" dataDxfId="2345"/>
    <tableColumn id="20" xr3:uid="{46ED03FB-D9C3-413E-B640-74F087D83785}" name="4:45" dataDxfId="2344"/>
    <tableColumn id="21" xr3:uid="{4C6449BA-F550-4F00-B5A7-5190BDF5FDF7}" name="5:00" dataDxfId="2343"/>
    <tableColumn id="22" xr3:uid="{65E1ADFC-77FA-4234-9441-42DEEFCC00A2}" name="5:15" dataDxfId="2342"/>
    <tableColumn id="23" xr3:uid="{371E8A11-9DDB-42EC-8057-3EF3D2E7922B}" name="5:30" dataDxfId="2341"/>
    <tableColumn id="24" xr3:uid="{34AB7ED8-733E-43A8-9D9B-896DA610CCE8}" name="5:45" dataDxfId="2340"/>
    <tableColumn id="25" xr3:uid="{10B0C65F-9685-4216-968B-E17AAB35F2B5}" name="6:00" dataDxfId="2339"/>
    <tableColumn id="26" xr3:uid="{DF7440A6-2AB2-4F73-8B2B-D1A327268D1F}" name="6:15" dataDxfId="2338"/>
    <tableColumn id="27" xr3:uid="{D69B12AB-1E23-4D4F-9817-1B4133B5CC9B}" name="6:30" dataDxfId="2337"/>
    <tableColumn id="28" xr3:uid="{D37834B5-E704-4331-8FE4-F9EB8AE8B87D}" name="6:45" dataDxfId="2336"/>
    <tableColumn id="29" xr3:uid="{AF331EAD-6982-4547-99E2-01CC73A1FAF3}" name="7:00" dataDxfId="2335"/>
    <tableColumn id="30" xr3:uid="{F7F120B1-ADBC-4750-B239-3C80DA2CF754}" name="7:15" dataDxfId="2334"/>
    <tableColumn id="31" xr3:uid="{5C3701CF-7F98-4B87-B3A5-A2B19CC4945F}" name="7:30" dataDxfId="2333"/>
    <tableColumn id="32" xr3:uid="{6E4706FC-DA6B-4034-8014-DD697AE229CA}" name="7:45" dataDxfId="2332"/>
    <tableColumn id="33" xr3:uid="{7AAB668C-9DAD-44A7-8264-414DAD85B0F0}" name="8:00" dataDxfId="2331"/>
    <tableColumn id="34" xr3:uid="{B9ED53C4-00FF-4FD1-87A0-A1343E33DDCB}" name="8:15" dataDxfId="2330"/>
    <tableColumn id="35" xr3:uid="{A6560F59-B9D3-4F5D-A1C1-C23DBDBA9449}" name="8:30" dataDxfId="2329"/>
    <tableColumn id="36" xr3:uid="{F00FF562-3739-4E05-AE27-178A30E89BFF}" name="8:45" dataDxfId="2328"/>
    <tableColumn id="37" xr3:uid="{629493B8-AD0F-4551-82C9-F23D71F72D03}" name="9:00" dataDxfId="2327"/>
    <tableColumn id="38" xr3:uid="{14905DDA-5BA0-4C98-9935-79C9DEE911E5}" name="9:15" dataDxfId="2326"/>
    <tableColumn id="39" xr3:uid="{BDD6B14F-F5AC-4791-B50F-48E53ADF8A5A}" name="9:30" dataDxfId="2325"/>
    <tableColumn id="40" xr3:uid="{938D341F-1D60-4AE9-8D46-EE66578E1DFC}" name="9:45" dataDxfId="2324"/>
    <tableColumn id="41" xr3:uid="{BC68A3F7-E5BA-4537-8F6F-71F98AA1FEC7}" name="10:00" dataDxfId="2323"/>
    <tableColumn id="42" xr3:uid="{3FBAE146-82A7-4699-A19D-82C60C69AFD8}" name="10:15" dataDxfId="2322"/>
    <tableColumn id="43" xr3:uid="{C7BA0609-99A2-4A6C-83A7-306B2896B8DA}" name="10:30" dataDxfId="2321"/>
    <tableColumn id="44" xr3:uid="{6EF45245-0EE8-41D1-8F11-55406B9827D8}" name="10:45" dataDxfId="2320"/>
    <tableColumn id="45" xr3:uid="{D5647721-E7C8-4332-A2CA-E0B8AD90B3C1}" name="11:00" dataDxfId="2319"/>
    <tableColumn id="46" xr3:uid="{539DCCB6-7987-479D-9D72-D97CB2F71DAB}" name="11:15" dataDxfId="2318"/>
    <tableColumn id="47" xr3:uid="{E1F2C6F5-0676-4C4E-97EA-AFE636C0D853}" name="11:30" dataDxfId="2317"/>
    <tableColumn id="48" xr3:uid="{CBC6385B-0E02-4968-8E82-F9C4F59FDED9}" name="11:45" dataDxfId="2316"/>
    <tableColumn id="49" xr3:uid="{B92C80E8-63B8-4736-B29C-438CAA0074DA}" name="12:00" dataDxfId="2315"/>
    <tableColumn id="50" xr3:uid="{EAAEBD88-59C5-4A8C-91CD-85D5C092A6EF}" name="12:15" dataDxfId="2314"/>
    <tableColumn id="51" xr3:uid="{7610C4AA-300E-4024-B122-56A96584458D}" name="12:30" dataDxfId="2313"/>
    <tableColumn id="52" xr3:uid="{7DC18646-D50D-45A1-AD9E-82539797E07B}" name="12:45" dataDxfId="2312"/>
    <tableColumn id="53" xr3:uid="{4C2FAC16-5C6E-4499-802F-BF28A5018F66}" name="13:00" dataDxfId="2311"/>
    <tableColumn id="54" xr3:uid="{3DAB595E-8D2F-4057-94BE-107B25B36246}" name="13:15" dataDxfId="2310"/>
    <tableColumn id="55" xr3:uid="{2B792505-EAC5-4CDA-862C-7B6C3B98FCA8}" name="13:30" dataDxfId="2309"/>
    <tableColumn id="56" xr3:uid="{FF3CE4FB-7192-4C60-A1AD-0C1D8BD11AB2}" name="13:45" dataDxfId="2308"/>
    <tableColumn id="57" xr3:uid="{085BAC7A-130D-403A-9D89-3F22E2D7FB46}" name="14:00" dataDxfId="2307"/>
    <tableColumn id="58" xr3:uid="{1F33DC5F-CBCD-46FD-A5D0-F497E4688FF5}" name="14:15" dataDxfId="2306"/>
    <tableColumn id="59" xr3:uid="{9B2E8F75-6F00-496C-85B3-0F226C213CA7}" name="14:30" dataDxfId="2305"/>
    <tableColumn id="60" xr3:uid="{74BDACA6-EA8C-4116-B3B8-33F1A4FE5354}" name="14:45" dataDxfId="2304"/>
    <tableColumn id="61" xr3:uid="{867CB5E2-3276-4A48-8EE7-85DDFBC4E8EC}" name="15:00" dataDxfId="2303"/>
    <tableColumn id="62" xr3:uid="{6D359969-1B28-4E2A-A5AE-347476DC38E6}" name="15:15" dataDxfId="2302"/>
    <tableColumn id="63" xr3:uid="{3B35C4D1-DFA7-4F6C-9F14-A227AF3EC62F}" name="15:30" dataDxfId="2301"/>
    <tableColumn id="64" xr3:uid="{DDC52082-BBA2-49AA-9D99-10308F101BBC}" name="15:45" dataDxfId="2300"/>
    <tableColumn id="65" xr3:uid="{AA227B0C-357C-4859-9157-5447E7D0E5A1}" name="16:00" dataDxfId="2299"/>
    <tableColumn id="66" xr3:uid="{F7367A63-EC7D-4262-B542-CA3A63E8235F}" name="16:15" dataDxfId="2298"/>
    <tableColumn id="67" xr3:uid="{841E2A02-51AB-4A5B-A33E-7D755D42D9E8}" name="16:30" dataDxfId="2297"/>
    <tableColumn id="68" xr3:uid="{81E35C92-B724-4D62-99BC-8B780B49EFEC}" name="16:45" dataDxfId="2296"/>
    <tableColumn id="69" xr3:uid="{261FC4CB-0F9C-4C85-8C9D-6CEFA63DE281}" name="17:00" dataDxfId="2295"/>
    <tableColumn id="70" xr3:uid="{FA09747E-2121-41E7-8CBB-D80129887B87}" name="17:15" dataDxfId="2294"/>
    <tableColumn id="71" xr3:uid="{278A4ED3-3416-45AC-9351-6C7565680A40}" name="17:30" dataDxfId="2293"/>
    <tableColumn id="72" xr3:uid="{1CD2A8D5-D1FD-4871-A662-A8224B7486CE}" name="17:45" dataDxfId="2292"/>
    <tableColumn id="73" xr3:uid="{832456AA-A193-439E-8AEC-7973C9C0CC78}" name="18:00" dataDxfId="2291"/>
    <tableColumn id="74" xr3:uid="{41D2C4CC-F4DC-4A11-89D3-2A85325EE4BB}" name="18:15" dataDxfId="2290"/>
    <tableColumn id="75" xr3:uid="{E3F708C5-B0A1-4734-A55D-50E190618438}" name="18:30" dataDxfId="2289"/>
    <tableColumn id="76" xr3:uid="{2F689970-F875-4282-8585-43A15183E957}" name="18:45" dataDxfId="2288"/>
    <tableColumn id="77" xr3:uid="{E4202780-ED2A-47E9-987A-7B7963915A7F}" name="19:00" dataDxfId="2287"/>
    <tableColumn id="78" xr3:uid="{A63319AA-B0A7-4CB5-BA69-EE45003924B9}" name="19:15" dataDxfId="2286"/>
    <tableColumn id="79" xr3:uid="{E12CD7A4-58C4-434F-97E6-0C18E6F9C2CA}" name="19:30" dataDxfId="2285"/>
    <tableColumn id="80" xr3:uid="{10E3C4B7-1A6C-4193-8C1C-2B4440B47AC3}" name="19:45" dataDxfId="2284"/>
    <tableColumn id="81" xr3:uid="{F2F20B79-C88E-4DBD-B0BD-238D21672097}" name="20:00" dataDxfId="2283"/>
    <tableColumn id="82" xr3:uid="{D5CE1DFA-2998-4AEB-92C4-FC4CBC84DFA1}" name="20:15" dataDxfId="2282"/>
    <tableColumn id="83" xr3:uid="{F320DB4B-B50B-4416-81EE-AF086DD18E46}" name="20:30" dataDxfId="2281"/>
    <tableColumn id="84" xr3:uid="{66D5E7BE-2785-4A63-8B50-C731F25AA65C}" name="20:45" dataDxfId="2280"/>
    <tableColumn id="85" xr3:uid="{7BD1EE15-0E28-4828-A079-B2E9C032E5E8}" name="21:00" dataDxfId="2279"/>
    <tableColumn id="86" xr3:uid="{2A97AC0E-DC58-4085-955C-2F54A51DD4C8}" name="21:15" dataDxfId="2278"/>
    <tableColumn id="87" xr3:uid="{5AB55CC4-E7C5-41B1-8AE3-D23B0129D1BB}" name="21:30" dataDxfId="2277"/>
    <tableColumn id="88" xr3:uid="{BC250DB0-7D46-4F71-B301-933532705CDE}" name="21:45" dataDxfId="2276"/>
    <tableColumn id="89" xr3:uid="{0A49B2A1-80B0-4B95-BF9D-C018D48C2509}" name="22:00" dataDxfId="2275"/>
    <tableColumn id="90" xr3:uid="{5AB14929-D904-4537-9AAA-6A80B25B1D3D}" name="22:15" dataDxfId="2274"/>
    <tableColumn id="91" xr3:uid="{B2A65024-45D8-4008-A065-C54C03B4F0EA}" name="22:30" dataDxfId="2273"/>
    <tableColumn id="92" xr3:uid="{2860F02D-C489-47A4-99A8-EFFD499547C5}" name="22:45" dataDxfId="2272"/>
    <tableColumn id="93" xr3:uid="{A7CDEB44-3AA5-4342-86BF-03DD8E22BD41}" name="23:00" dataDxfId="2271"/>
    <tableColumn id="94" xr3:uid="{B02AB291-CB98-4780-B53B-1736F1F579A5}" name="23:15" dataDxfId="2270"/>
    <tableColumn id="95" xr3:uid="{073C985A-461B-4479-83E4-5A3C07A4612E}" name="23:30" dataDxfId="2269"/>
    <tableColumn id="96" xr3:uid="{60694DC4-6203-4069-8EB9-8B01DFBADBDE}" name="23:45" dataDxfId="2268"/>
    <tableColumn id="97" xr3:uid="{BE73369E-37F8-4E81-9620-128C21F2CBE3}" name="0:00" dataDxfId="2267"/>
    <tableColumn id="98" xr3:uid="{80990EAC-D740-442E-A4BC-C62CF64ADC4C}" name="Energy/(MWh) *" dataDxfId="226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B45E2A6-B7F2-4027-8B00-EE665FD6C855}" name="Table13468101314242526272831456781112131519212226273141011151820212427" displayName="Table13468101314242526272831456781112131519212226273141011151820212427" ref="A46:CT54" totalsRowShown="0" headerRowDxfId="2265" dataDxfId="2263" headerRowBorderDxfId="2264" tableBorderDxfId="2262" totalsRowBorderDxfId="2261" headerRowCellStyle="Normal 2">
  <autoFilter ref="A46:CT54" xr:uid="{44497C95-2DBE-44EB-913F-77CBAD8DBA1C}"/>
  <tableColumns count="98">
    <tableColumn id="1" xr3:uid="{B6589A2E-8715-4F27-BC83-3D5455C40084}" name="Time" dataDxfId="2260"/>
    <tableColumn id="2" xr3:uid="{F941F5D5-A3E8-4638-BCD2-F919E24D444F}" name="0:15" dataDxfId="2259"/>
    <tableColumn id="3" xr3:uid="{C66C9A25-7764-41FD-9DA6-62EE9545F498}" name="0:30" dataDxfId="2258"/>
    <tableColumn id="4" xr3:uid="{359B8B80-0A4F-4D65-93B3-506018460ED7}" name="0:45" dataDxfId="2257"/>
    <tableColumn id="5" xr3:uid="{0B8D9F06-EE8D-4654-83A5-45D2EC6B1F29}" name="1:00" dataDxfId="2256"/>
    <tableColumn id="6" xr3:uid="{58413CFC-EB69-4AC4-80B3-7FA8FC7AC157}" name="1:15" dataDxfId="2255"/>
    <tableColumn id="7" xr3:uid="{55E849A7-E904-4DD5-BD75-9BC093790794}" name="1:30" dataDxfId="2254"/>
    <tableColumn id="8" xr3:uid="{433CF9F9-0361-490C-9A7B-7ECD30F72247}" name="1:45" dataDxfId="2253"/>
    <tableColumn id="9" xr3:uid="{C6A8308E-AE5F-41DB-AE5A-40088B05ADB2}" name="2:00" dataDxfId="2252"/>
    <tableColumn id="10" xr3:uid="{575B70AE-3B5A-47AE-9978-A901DCDCCBD2}" name="2:15" dataDxfId="2251"/>
    <tableColumn id="11" xr3:uid="{684C4879-73BC-4A42-B6A2-B8CE25AAC246}" name="2:30" dataDxfId="2250"/>
    <tableColumn id="12" xr3:uid="{77B09433-2408-4CD4-AE4B-C735979D7704}" name="2:45" dataDxfId="2249"/>
    <tableColumn id="13" xr3:uid="{016F43F2-54A2-4277-958D-618B39502775}" name="3:00" dataDxfId="2248"/>
    <tableColumn id="14" xr3:uid="{D3BEAD0A-25E8-4E2A-9390-B0A9CD5C9F76}" name="3:15" dataDxfId="2247"/>
    <tableColumn id="15" xr3:uid="{FF08A9DC-6C3D-4617-ACFB-3EBE49123CC6}" name="3:30" dataDxfId="2246"/>
    <tableColumn id="16" xr3:uid="{5DA59569-F929-4448-8066-819FB2E449C7}" name="3:45" dataDxfId="2245"/>
    <tableColumn id="17" xr3:uid="{B225C79A-47D8-4D7C-ACE7-B76541AC68E3}" name="4:00" dataDxfId="2244"/>
    <tableColumn id="18" xr3:uid="{71C35810-A573-4048-B949-FADB71D17447}" name="4:15" dataDxfId="2243"/>
    <tableColumn id="19" xr3:uid="{DB54B08A-0BF7-4C30-9778-FA5149729CC8}" name="4:30" dataDxfId="2242"/>
    <tableColumn id="20" xr3:uid="{DE8077E3-B3D6-41F9-B0A3-959BC4CF1D01}" name="4:45" dataDxfId="2241"/>
    <tableColumn id="21" xr3:uid="{09C226AB-65DC-4E9B-B6EF-3F75787357F5}" name="5:00" dataDxfId="2240"/>
    <tableColumn id="22" xr3:uid="{2302DFA5-C3FC-4614-AF11-F4A37A11E9D2}" name="5:15" dataDxfId="2239"/>
    <tableColumn id="23" xr3:uid="{154E4264-1F1E-456A-BF34-202F24895BEC}" name="5:30" dataDxfId="2238"/>
    <tableColumn id="24" xr3:uid="{CA313320-4DA4-452A-B287-700959EBF318}" name="5:45" dataDxfId="2237"/>
    <tableColumn id="25" xr3:uid="{9C50CCC3-EF0B-4D2C-9E90-D094591417F3}" name="6:00" dataDxfId="2236"/>
    <tableColumn id="26" xr3:uid="{620B15D6-4167-41D1-8835-B170EDC10C76}" name="6:15" dataDxfId="2235"/>
    <tableColumn id="27" xr3:uid="{33154954-F890-4DF9-9609-BA604BAC47D1}" name="6:30" dataDxfId="2234"/>
    <tableColumn id="28" xr3:uid="{A8FBBD96-7840-4921-A813-A6BF7056F6C9}" name="6:45" dataDxfId="2233"/>
    <tableColumn id="29" xr3:uid="{30B82E5C-37E8-449F-84F6-922B0D07F118}" name="7:00" dataDxfId="2232"/>
    <tableColumn id="30" xr3:uid="{BD2C4A09-16D8-4972-B35E-01BEF04E510F}" name="7:15" dataDxfId="2231"/>
    <tableColumn id="31" xr3:uid="{D0B726D4-2AC9-4F16-9708-4356B66107E6}" name="7:30" dataDxfId="2230"/>
    <tableColumn id="32" xr3:uid="{803A534E-3ED2-4E71-8534-5E7082BAAA5E}" name="7:45" dataDxfId="2229"/>
    <tableColumn id="33" xr3:uid="{6A8E6AB6-1617-4A61-A2A4-B26954F1C48E}" name="8:00" dataDxfId="2228"/>
    <tableColumn id="34" xr3:uid="{37F21883-5E00-49E1-96F0-5EE0706EC6AC}" name="8:15" dataDxfId="2227"/>
    <tableColumn id="35" xr3:uid="{AC225BD5-7344-42DE-B347-0AACCB4A1A1D}" name="8:30" dataDxfId="2226"/>
    <tableColumn id="36" xr3:uid="{35B98668-CA9B-45D8-B5FC-4D5E48F1751F}" name="8:45" dataDxfId="2225"/>
    <tableColumn id="37" xr3:uid="{51608986-4AA9-47F2-AD4E-8EAE5D764517}" name="9:00" dataDxfId="2224"/>
    <tableColumn id="38" xr3:uid="{4F2CCD68-2334-45D1-B1DF-BE9D3C64E0A1}" name="9:15" dataDxfId="2223"/>
    <tableColumn id="39" xr3:uid="{D150C862-EC4F-400D-98B5-4B0EB868DD3B}" name="9:30" dataDxfId="2222"/>
    <tableColumn id="40" xr3:uid="{375DD501-C2A0-4ACF-9004-3BDA47DE78F3}" name="9:45" dataDxfId="2221"/>
    <tableColumn id="41" xr3:uid="{651D4289-B193-4E8C-AF52-E5A351FBD093}" name="10:00" dataDxfId="2220"/>
    <tableColumn id="42" xr3:uid="{C1F2A6C1-B760-4370-A5C8-72267952E794}" name="10:15" dataDxfId="2219"/>
    <tableColumn id="43" xr3:uid="{10E255A7-CEE1-406C-8A7F-A64D45A66AED}" name="10:30" dataDxfId="2218"/>
    <tableColumn id="44" xr3:uid="{52389E43-E45E-441B-A26C-DD112B39C520}" name="10:45" dataDxfId="2217"/>
    <tableColumn id="45" xr3:uid="{32721925-FF20-41C3-8134-C0E1B9B08987}" name="11:00" dataDxfId="2216"/>
    <tableColumn id="46" xr3:uid="{A1A12FAA-BF5A-4D4E-9402-172836DB1C70}" name="11:15" dataDxfId="2215"/>
    <tableColumn id="47" xr3:uid="{522E674A-AA2A-44AA-823A-82595B595F9E}" name="11:30" dataDxfId="2214"/>
    <tableColumn id="48" xr3:uid="{E3682E25-8827-4177-B278-C6E32AFFB138}" name="11:45" dataDxfId="2213"/>
    <tableColumn id="49" xr3:uid="{3B575ABF-669F-49D3-AA9B-BC24B96712E0}" name="12:00" dataDxfId="2212"/>
    <tableColumn id="50" xr3:uid="{EDAF6724-29DC-4DF0-ACA1-E34DBD48B975}" name="12:15" dataDxfId="2211"/>
    <tableColumn id="51" xr3:uid="{EE555F68-6E0B-44F1-BB4F-51AFF2F58B9C}" name="12:30" dataDxfId="2210"/>
    <tableColumn id="52" xr3:uid="{AC6A3A64-A30F-43F7-898D-F7DD1D96ABE6}" name="12:45" dataDxfId="2209"/>
    <tableColumn id="53" xr3:uid="{2F1AD869-FB4F-4DCB-A46A-8D5789FEB117}" name="13:00" dataDxfId="2208"/>
    <tableColumn id="54" xr3:uid="{4C8D0C79-58FB-485D-A4B9-80A524823DC7}" name="13:15" dataDxfId="2207"/>
    <tableColumn id="55" xr3:uid="{155A31AB-C87D-4307-9383-BB6A57CE62F4}" name="13:30" dataDxfId="2206"/>
    <tableColumn id="56" xr3:uid="{D9071D5C-2DF6-4EE6-B5A2-AD7F3CB73940}" name="13:45" dataDxfId="2205"/>
    <tableColumn id="57" xr3:uid="{2B7A0B82-0C8D-43EB-B0FB-6EFC41B59133}" name="14:00" dataDxfId="2204"/>
    <tableColumn id="58" xr3:uid="{018BACC4-0893-4DA5-8A52-E29856959182}" name="14:15" dataDxfId="2203"/>
    <tableColumn id="59" xr3:uid="{2BC5CD17-E817-4DDD-A4A4-3ECDD3CEC383}" name="14:30" dataDxfId="2202"/>
    <tableColumn id="60" xr3:uid="{E65E30E0-CD39-4A0E-A335-8A35CB05899E}" name="14:45" dataDxfId="2201"/>
    <tableColumn id="61" xr3:uid="{282ABA97-27C7-461C-80CB-83B00F10172B}" name="15:00" dataDxfId="2200"/>
    <tableColumn id="62" xr3:uid="{A35FF42C-1F35-4258-8583-B4CF18FA3616}" name="15:15" dataDxfId="2199"/>
    <tableColumn id="63" xr3:uid="{0EB782AF-2AAC-462F-98E9-B7C5FADF71F7}" name="15:30" dataDxfId="2198"/>
    <tableColumn id="64" xr3:uid="{A7257FC1-3431-4AC9-ACFF-A8B1C0F3BDE7}" name="15:45" dataDxfId="2197"/>
    <tableColumn id="65" xr3:uid="{994F3E03-8852-47A1-9972-4F62F876B53B}" name="16:00" dataDxfId="2196"/>
    <tableColumn id="66" xr3:uid="{D837642E-3754-4EF5-A331-7794822B22BB}" name="16:15" dataDxfId="2195"/>
    <tableColumn id="67" xr3:uid="{E7C8EEBD-562D-49BB-90AC-17E8EE098390}" name="16:30" dataDxfId="2194"/>
    <tableColumn id="68" xr3:uid="{124F6FEE-E7DE-4BBE-9872-6BF928CB3B5F}" name="16:45" dataDxfId="2193"/>
    <tableColumn id="69" xr3:uid="{A36B64DD-F22A-4185-9DAE-0433DEF8C66F}" name="17:00" dataDxfId="2192"/>
    <tableColumn id="70" xr3:uid="{C5E75414-FCE1-49FE-BB97-C507008040ED}" name="17:15" dataDxfId="2191"/>
    <tableColumn id="71" xr3:uid="{A52AE713-1077-4C6F-80D2-ADCD6E8313E3}" name="17:30" dataDxfId="2190"/>
    <tableColumn id="72" xr3:uid="{4CBC0298-E8A3-429B-BB0E-CFFC59071EC3}" name="17:45" dataDxfId="2189"/>
    <tableColumn id="73" xr3:uid="{21EA1703-1EEE-474F-8339-010DACA29042}" name="18:00" dataDxfId="2188"/>
    <tableColumn id="74" xr3:uid="{1E8A3702-07FA-4CDF-B36B-25BFEC95DE29}" name="18:15" dataDxfId="2187"/>
    <tableColumn id="75" xr3:uid="{4C2BF734-5DF7-4114-B035-9D830E80C98F}" name="18:30" dataDxfId="2186"/>
    <tableColumn id="76" xr3:uid="{C5064F37-DE45-4B1A-BFA2-E6B4EE076AB9}" name="18:45" dataDxfId="2185"/>
    <tableColumn id="77" xr3:uid="{B87D2697-6D31-442A-8166-7014B907A9C1}" name="19:00" dataDxfId="2184"/>
    <tableColumn id="78" xr3:uid="{B612C9E7-7702-477B-BB61-4BC724967356}" name="19:15" dataDxfId="2183"/>
    <tableColumn id="79" xr3:uid="{C01AD547-39CF-402B-A94B-A1190316818D}" name="19:30" dataDxfId="2182"/>
    <tableColumn id="80" xr3:uid="{3822A1A6-2D9A-41A0-A26A-B676BCD220CE}" name="19:45" dataDxfId="2181"/>
    <tableColumn id="81" xr3:uid="{FB8EEC14-3AB7-4E06-A214-24002FDD3256}" name="20:00" dataDxfId="2180"/>
    <tableColumn id="82" xr3:uid="{CF076E73-7F94-474A-9413-A3728F3AE65E}" name="20:15" dataDxfId="2179"/>
    <tableColumn id="83" xr3:uid="{54BA0B53-41A0-415C-A839-3BAD67DD6122}" name="20:30" dataDxfId="2178"/>
    <tableColumn id="84" xr3:uid="{6480A734-4F3C-427F-A945-0900C66959E2}" name="20:45" dataDxfId="2177"/>
    <tableColumn id="85" xr3:uid="{1D0E459B-F8F5-4FA4-A380-8C86D8C3C7AE}" name="21:00" dataDxfId="2176"/>
    <tableColumn id="86" xr3:uid="{1F740090-7FB8-402D-BEB3-38F10B72A93D}" name="21:15" dataDxfId="2175"/>
    <tableColumn id="87" xr3:uid="{8057C603-CDEA-4E53-90C6-18B7CE5C5549}" name="21:30" dataDxfId="2174"/>
    <tableColumn id="88" xr3:uid="{12F20244-23AF-4ACC-91DB-7070733B9F1B}" name="21:45" dataDxfId="2173"/>
    <tableColumn id="89" xr3:uid="{AC61E330-2F33-4BE1-B73C-B2EDF0709FB4}" name="22:00" dataDxfId="2172"/>
    <tableColumn id="90" xr3:uid="{E82F481D-061F-4D5E-9372-E95AEC3C484A}" name="22:15" dataDxfId="2171"/>
    <tableColumn id="91" xr3:uid="{078645CF-E69C-4576-BBB4-2BD53766EA4B}" name="22:30" dataDxfId="2170"/>
    <tableColumn id="92" xr3:uid="{3B46197A-9203-49C7-81A5-852F5DA88C50}" name="22:45" dataDxfId="2169"/>
    <tableColumn id="93" xr3:uid="{E3238619-A247-40F3-8AA0-D9B6FC1D60F9}" name="23:00" dataDxfId="2168"/>
    <tableColumn id="94" xr3:uid="{28C46E8D-365F-4A4D-A749-5442CF8DC6D7}" name="23:15" dataDxfId="2167"/>
    <tableColumn id="95" xr3:uid="{58306833-6AC8-4912-9B3D-0A9009CF40F5}" name="23:30" dataDxfId="2166"/>
    <tableColumn id="96" xr3:uid="{295AB6E9-D675-4938-BFF4-1219F35FF28E}" name="23:45" dataDxfId="2165"/>
    <tableColumn id="97" xr3:uid="{B247A7B2-E556-4C21-8DAD-4AB90AFB2892}" name="0:00" dataDxfId="2164"/>
    <tableColumn id="98" xr3:uid="{A6359BC0-B46F-49A2-A11A-EA303AC37854}" name="Energy/(MWh) *" dataDxfId="216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1A9759-793D-4DE5-A771-EE01173C6B46}" name="Table1346810131424252627283145678111213151921222627314101115182021242" displayName="Table1346810131424252627283145678111213151921222627314101115182021242" ref="A46:CT54" totalsRowShown="0" headerRowDxfId="2162" dataDxfId="2160" headerRowBorderDxfId="2161" tableBorderDxfId="2159" totalsRowBorderDxfId="2158" headerRowCellStyle="Normal 2">
  <autoFilter ref="A46:CT54" xr:uid="{44497C95-2DBE-44EB-913F-77CBAD8DBA1C}"/>
  <tableColumns count="98">
    <tableColumn id="1" xr3:uid="{602C8B50-9191-41D9-8A56-8E5602BC8801}" name="Time" dataDxfId="2157"/>
    <tableColumn id="2" xr3:uid="{F7CC7D05-2E82-4603-A3B8-D8BD61CC06E4}" name="0:15" dataDxfId="2156"/>
    <tableColumn id="3" xr3:uid="{C6153EB6-C8BB-4953-87D3-1D41885CE893}" name="0:30" dataDxfId="2155"/>
    <tableColumn id="4" xr3:uid="{C78CF093-EC8E-444F-9E20-E326711F7FA5}" name="0:45" dataDxfId="2154"/>
    <tableColumn id="5" xr3:uid="{B06D2588-1DC6-4892-B65D-11423E9EFE0F}" name="1:00" dataDxfId="2153"/>
    <tableColumn id="6" xr3:uid="{E0A8E2D5-ED24-4EFB-A99B-AEEAB31855BC}" name="1:15" dataDxfId="2152"/>
    <tableColumn id="7" xr3:uid="{38DE5203-7FFA-4726-B706-A6C254FCA38A}" name="1:30" dataDxfId="2151"/>
    <tableColumn id="8" xr3:uid="{2335C04B-CCF5-48A5-97A4-31B147049E2A}" name="1:45" dataDxfId="2150"/>
    <tableColumn id="9" xr3:uid="{7566F6FE-DF63-4434-8C0F-C475CE4D7F03}" name="2:00" dataDxfId="2149"/>
    <tableColumn id="10" xr3:uid="{335BF4BD-AF31-4A70-96B8-DED75730A3A1}" name="2:15" dataDxfId="2148"/>
    <tableColumn id="11" xr3:uid="{86080B1A-4DB0-4086-BE5C-9A28CEB7D892}" name="2:30" dataDxfId="2147"/>
    <tableColumn id="12" xr3:uid="{B34CC723-1614-429E-9C27-CD9D00A5C9FE}" name="2:45" dataDxfId="2146"/>
    <tableColumn id="13" xr3:uid="{41040591-49C0-4166-AC2F-50298B9E5E51}" name="3:00" dataDxfId="2145"/>
    <tableColumn id="14" xr3:uid="{26762124-95D5-4F46-B1A4-A92130D2BEB2}" name="3:15" dataDxfId="2144"/>
    <tableColumn id="15" xr3:uid="{A9079D06-E664-4394-BE1C-914C1C0CBA2B}" name="3:30" dataDxfId="2143"/>
    <tableColumn id="16" xr3:uid="{DE245FD3-1BAE-4C5F-89C2-E0B484EC0FDF}" name="3:45" dataDxfId="2142"/>
    <tableColumn id="17" xr3:uid="{CAD2E764-A2E1-40AF-AAF1-28C2325C1682}" name="4:00" dataDxfId="2141"/>
    <tableColumn id="18" xr3:uid="{5933693A-7B3A-4E21-BBE6-91B628658D19}" name="4:15" dataDxfId="2140"/>
    <tableColumn id="19" xr3:uid="{F610511A-76EF-41F1-BBB0-F909B79DDD37}" name="4:30" dataDxfId="2139"/>
    <tableColumn id="20" xr3:uid="{3FA29F2B-255C-4D90-85AF-D17C4CC03AB7}" name="4:45" dataDxfId="2138"/>
    <tableColumn id="21" xr3:uid="{80D92534-7F41-4F78-BE28-2A2935DF7514}" name="5:00" dataDxfId="2137"/>
    <tableColumn id="22" xr3:uid="{09BA00E3-FC8D-4865-A272-1A448C2E6092}" name="5:15" dataDxfId="2136"/>
    <tableColumn id="23" xr3:uid="{EC8EE553-3D6E-4325-A3CA-24FB91EEBE63}" name="5:30" dataDxfId="2135"/>
    <tableColumn id="24" xr3:uid="{335CDA3D-B676-4C11-9CDF-C7D631509639}" name="5:45" dataDxfId="2134"/>
    <tableColumn id="25" xr3:uid="{7306C5B7-BB2A-4731-8D65-5DFBBD8BE872}" name="6:00" dataDxfId="2133"/>
    <tableColumn id="26" xr3:uid="{63BBE288-6F97-4F85-AB1F-844D67D79131}" name="6:15" dataDxfId="2132"/>
    <tableColumn id="27" xr3:uid="{7D4C4F6A-683E-4B88-8B75-EFFEFCC894B3}" name="6:30" dataDxfId="2131"/>
    <tableColumn id="28" xr3:uid="{B543F456-4ED3-498A-BBEA-FF99F44F8A07}" name="6:45" dataDxfId="2130"/>
    <tableColumn id="29" xr3:uid="{AA5844F9-1658-4809-BA7D-3DAC16C2A6E6}" name="7:00" dataDxfId="2129"/>
    <tableColumn id="30" xr3:uid="{1CF3A2E3-A1ED-4372-AE06-49E1C435256F}" name="7:15" dataDxfId="2128"/>
    <tableColumn id="31" xr3:uid="{C3DAF005-32EC-4835-9E92-85C639E60036}" name="7:30" dataDxfId="2127"/>
    <tableColumn id="32" xr3:uid="{973ED1F0-0439-4063-9EEF-CB3FC4412343}" name="7:45" dataDxfId="2126"/>
    <tableColumn id="33" xr3:uid="{A170F321-E8B6-4162-A1D5-6287B53726A4}" name="8:00" dataDxfId="2125"/>
    <tableColumn id="34" xr3:uid="{7551672A-C148-4186-A9A5-7E0ABAA0283C}" name="8:15" dataDxfId="2124"/>
    <tableColumn id="35" xr3:uid="{8B9D167B-CF54-42C3-908B-2BC13B041CFD}" name="8:30" dataDxfId="2123"/>
    <tableColumn id="36" xr3:uid="{1BCD1157-0C29-4C2B-B715-155C9649DCD0}" name="8:45" dataDxfId="2122"/>
    <tableColumn id="37" xr3:uid="{315C5C1D-E361-417C-B93D-41FBB7D7C509}" name="9:00" dataDxfId="2121"/>
    <tableColumn id="38" xr3:uid="{69B18870-02D9-4895-9BF2-B816C03C692B}" name="9:15" dataDxfId="2120"/>
    <tableColumn id="39" xr3:uid="{612E7C81-93ED-4602-B02E-34D5F6E80092}" name="9:30" dataDxfId="2119"/>
    <tableColumn id="40" xr3:uid="{AC31CA3C-D946-4E0C-BCA0-E5C191EDFBAB}" name="9:45" dataDxfId="2118"/>
    <tableColumn id="41" xr3:uid="{858F5484-6DFC-41FB-A74B-1E4915A89E08}" name="10:00" dataDxfId="2117"/>
    <tableColumn id="42" xr3:uid="{D7F02B6D-972E-46C5-8117-E8FCC4A943F5}" name="10:15" dataDxfId="2116"/>
    <tableColumn id="43" xr3:uid="{0E2A0EE8-434E-46CE-8C70-2F4829657C17}" name="10:30" dataDxfId="2115"/>
    <tableColumn id="44" xr3:uid="{02F76726-0C2D-40BE-86B2-9913856F287B}" name="10:45" dataDxfId="2114"/>
    <tableColumn id="45" xr3:uid="{421DFBDF-CE4F-4CF0-844C-D61E5631D3A2}" name="11:00" dataDxfId="2113"/>
    <tableColumn id="46" xr3:uid="{F37CF200-69F4-418A-8DAF-B21762CE090D}" name="11:15" dataDxfId="2112"/>
    <tableColumn id="47" xr3:uid="{3C6787AA-F9B1-4E20-A4E8-E081CBC3DCF3}" name="11:30" dataDxfId="2111"/>
    <tableColumn id="48" xr3:uid="{927ED02A-6052-4962-877D-471116F9D250}" name="11:45" dataDxfId="2110"/>
    <tableColumn id="49" xr3:uid="{CD751C1D-8AB9-4775-B35F-896C9EBEB7CB}" name="12:00" dataDxfId="2109"/>
    <tableColumn id="50" xr3:uid="{B01DF33D-CCB0-4455-B1B0-30A61FB57D05}" name="12:15" dataDxfId="2108"/>
    <tableColumn id="51" xr3:uid="{95278F2F-65AD-43AA-85CE-58C50B427D0E}" name="12:30" dataDxfId="2107"/>
    <tableColumn id="52" xr3:uid="{E2B45FD8-EAA1-42C6-8105-9B2AE2E647D9}" name="12:45" dataDxfId="2106"/>
    <tableColumn id="53" xr3:uid="{CA98E745-7D79-44B1-A040-680C25F06598}" name="13:00" dataDxfId="2105"/>
    <tableColumn id="54" xr3:uid="{869F6889-94A3-4239-ACB5-700CB3E53B4F}" name="13:15" dataDxfId="2104"/>
    <tableColumn id="55" xr3:uid="{E70661E6-421A-4874-97AA-892292DCAE8B}" name="13:30" dataDxfId="2103"/>
    <tableColumn id="56" xr3:uid="{D2B3024C-F51A-4C86-B307-2FD5BE18D520}" name="13:45" dataDxfId="2102"/>
    <tableColumn id="57" xr3:uid="{BBB7ED45-0BAE-4E72-8DF8-78FA45F62DD0}" name="14:00" dataDxfId="2101"/>
    <tableColumn id="58" xr3:uid="{FFEF2F55-8946-4AED-B703-0B19BC722B35}" name="14:15" dataDxfId="2100"/>
    <tableColumn id="59" xr3:uid="{BC674196-490D-46EA-B4B4-9A796A2C5ADD}" name="14:30" dataDxfId="2099"/>
    <tableColumn id="60" xr3:uid="{A96FA827-3FDD-4AC4-99CD-34D2F86011C0}" name="14:45" dataDxfId="2098"/>
    <tableColumn id="61" xr3:uid="{ED20402B-7AD7-400F-9811-F6275E2DC790}" name="15:00" dataDxfId="2097"/>
    <tableColumn id="62" xr3:uid="{8BA62A43-2AE5-43D9-B84D-2A266E573249}" name="15:15" dataDxfId="2096"/>
    <tableColumn id="63" xr3:uid="{E8E9B7DF-CEBC-47E3-900C-E655120FC8D9}" name="15:30" dataDxfId="2095"/>
    <tableColumn id="64" xr3:uid="{CF37DAFF-F531-4161-ABC8-A8D9730C19E8}" name="15:45" dataDxfId="2094"/>
    <tableColumn id="65" xr3:uid="{ED481D57-2EE1-433D-8AE5-01CC3C51F6D2}" name="16:00" dataDxfId="2093"/>
    <tableColumn id="66" xr3:uid="{D5024321-3D86-4001-AF11-ED9CC1823923}" name="16:15" dataDxfId="2092"/>
    <tableColumn id="67" xr3:uid="{6A733FA8-2187-4ADE-89F4-278A5D5E5905}" name="16:30" dataDxfId="2091"/>
    <tableColumn id="68" xr3:uid="{84D463AD-C5B5-4C5C-9407-8D1F82DAB299}" name="16:45" dataDxfId="2090"/>
    <tableColumn id="69" xr3:uid="{B385D486-2DA6-4575-83E5-708E2D27E6AC}" name="17:00" dataDxfId="2089"/>
    <tableColumn id="70" xr3:uid="{2EE15D15-8698-4405-942D-3DDEB8C139F5}" name="17:15" dataDxfId="2088"/>
    <tableColumn id="71" xr3:uid="{53820CF1-C8D3-465E-BFF5-5F1F6137EB9D}" name="17:30" dataDxfId="2087"/>
    <tableColumn id="72" xr3:uid="{DBCC29F2-7501-4F0B-811B-325B820D728F}" name="17:45" dataDxfId="2086"/>
    <tableColumn id="73" xr3:uid="{AAB798E4-94B4-4ECF-8E90-1CB411962DCF}" name="18:00" dataDxfId="2085"/>
    <tableColumn id="74" xr3:uid="{0B6E9FFD-7197-4E21-927A-3FB4B5D4A935}" name="18:15" dataDxfId="2084"/>
    <tableColumn id="75" xr3:uid="{952E04A8-56B0-4E5A-A8A4-054154536E86}" name="18:30" dataDxfId="2083"/>
    <tableColumn id="76" xr3:uid="{9288A201-25F4-4D77-8D21-3EAEB93360BA}" name="18:45" dataDxfId="2082"/>
    <tableColumn id="77" xr3:uid="{18390124-0F36-4A46-98F4-E11D9EF1522D}" name="19:00" dataDxfId="2081"/>
    <tableColumn id="78" xr3:uid="{9E8ADC32-8F16-4931-8C2B-F695025C5E15}" name="19:15" dataDxfId="2080"/>
    <tableColumn id="79" xr3:uid="{A906DD21-2F2D-4167-A961-17ADB065B868}" name="19:30" dataDxfId="2079"/>
    <tableColumn id="80" xr3:uid="{6B2E38AA-2A65-4DF2-B59C-57D60642C7D1}" name="19:45" dataDxfId="2078"/>
    <tableColumn id="81" xr3:uid="{5E239C46-E88A-4C18-B062-665BCC1B4D97}" name="20:00" dataDxfId="2077"/>
    <tableColumn id="82" xr3:uid="{F9168F42-C758-4051-BD39-555012208DFB}" name="20:15" dataDxfId="2076"/>
    <tableColumn id="83" xr3:uid="{62EF9374-5B73-488D-A25F-10E8541C5A6A}" name="20:30" dataDxfId="2075"/>
    <tableColumn id="84" xr3:uid="{96E69D6C-1307-4E90-A665-B7C58A496986}" name="20:45" dataDxfId="2074"/>
    <tableColumn id="85" xr3:uid="{60AAE9A9-5941-493F-B112-B38CE80CA5CA}" name="21:00" dataDxfId="2073"/>
    <tableColumn id="86" xr3:uid="{57D42E85-6DC5-4D37-8BD7-DBBAF5269CEE}" name="21:15" dataDxfId="2072"/>
    <tableColumn id="87" xr3:uid="{E76DB477-95F6-4DE6-BE90-B8A5F194DBE0}" name="21:30" dataDxfId="2071"/>
    <tableColumn id="88" xr3:uid="{49BBEB78-07C9-4817-9B12-A4CEBAF8EB1E}" name="21:45" dataDxfId="2070"/>
    <tableColumn id="89" xr3:uid="{37FCC63C-CA47-4529-BF2D-43F569C0302A}" name="22:00" dataDxfId="2069"/>
    <tableColumn id="90" xr3:uid="{4FAC8556-F029-408E-9725-54A1F5193A41}" name="22:15" dataDxfId="2068"/>
    <tableColumn id="91" xr3:uid="{577B8B9E-7596-4E9D-A1AD-95E725127719}" name="22:30" dataDxfId="2067"/>
    <tableColumn id="92" xr3:uid="{59796A6A-AD7B-4A42-9579-0677B9AACE95}" name="22:45" dataDxfId="2066"/>
    <tableColumn id="93" xr3:uid="{57DEFA1C-325D-4D51-A5EE-C665F616A434}" name="23:00" dataDxfId="2065"/>
    <tableColumn id="94" xr3:uid="{32F1B415-23FB-45FF-98E1-9B1AF3512409}" name="23:15" dataDxfId="2064"/>
    <tableColumn id="95" xr3:uid="{6ABBC17F-FFF6-49FC-8CF9-5E3B05863761}" name="23:30" dataDxfId="2063"/>
    <tableColumn id="96" xr3:uid="{E558FB9D-977D-4F25-AE81-7BC0DFBEFDAD}" name="23:45" dataDxfId="2062"/>
    <tableColumn id="97" xr3:uid="{E4395481-B5C7-4101-B6C1-AFE033314BE2}" name="0:00" dataDxfId="2061"/>
    <tableColumn id="98" xr3:uid="{7AA1C531-C0E8-4712-9F4D-5D3B9E9507AC}" name="Energy/(MWh) *" dataDxfId="20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2F3AD7-723A-486F-9A50-88F384174792}" name="Table13468101314242526272831456781112131519212226273141011151820212423" displayName="Table13468101314242526272831456781112131519212226273141011151820212423" ref="A46:CT54" totalsRowShown="0" headerRowDxfId="2059" dataDxfId="2057" headerRowBorderDxfId="2058" tableBorderDxfId="2056" totalsRowBorderDxfId="2055" headerRowCellStyle="Normal 2">
  <autoFilter ref="A46:CT54" xr:uid="{44497C95-2DBE-44EB-913F-77CBAD8DBA1C}"/>
  <tableColumns count="98">
    <tableColumn id="1" xr3:uid="{74D29B8B-91C0-4136-A582-D1C3AE689200}" name="Time" dataDxfId="2054"/>
    <tableColumn id="2" xr3:uid="{5C690B5D-AA28-45EB-9C22-5BA7D3B8EB69}" name="0:15" dataDxfId="2053"/>
    <tableColumn id="3" xr3:uid="{3F61430A-87B4-489D-A6A5-1408F0A9A072}" name="0:30" dataDxfId="2052"/>
    <tableColumn id="4" xr3:uid="{5737A801-5B21-4342-B49F-85F7F5E9D2C5}" name="0:45" dataDxfId="2051"/>
    <tableColumn id="5" xr3:uid="{C0480289-F283-4C23-8307-93C71A5D6E7C}" name="1:00" dataDxfId="2050"/>
    <tableColumn id="6" xr3:uid="{7177C179-AFDD-4D56-850A-FE220DDAA504}" name="1:15" dataDxfId="2049"/>
    <tableColumn id="7" xr3:uid="{BF55C71E-E5DB-479F-9120-BE024C62834D}" name="1:30" dataDxfId="2048"/>
    <tableColumn id="8" xr3:uid="{333C7EA3-32DA-4562-8283-7598CD60C986}" name="1:45" dataDxfId="2047"/>
    <tableColumn id="9" xr3:uid="{9C71AD7F-F8CA-48D9-9360-1340797E52E7}" name="2:00" dataDxfId="2046"/>
    <tableColumn id="10" xr3:uid="{2C5EC3F5-54B4-4A33-A289-940AC0AF2906}" name="2:15" dataDxfId="2045"/>
    <tableColumn id="11" xr3:uid="{DD3F0FDF-D857-41D2-A217-D22814A5BB9C}" name="2:30" dataDxfId="2044"/>
    <tableColumn id="12" xr3:uid="{B28C8A20-A73B-4062-86A6-4D1A5BA0ABA5}" name="2:45" dataDxfId="2043"/>
    <tableColumn id="13" xr3:uid="{800D3B4F-7315-404E-9CEC-4DA26AFD883D}" name="3:00" dataDxfId="2042"/>
    <tableColumn id="14" xr3:uid="{452F46A3-3E59-4370-A506-C93032FF73B3}" name="3:15" dataDxfId="2041"/>
    <tableColumn id="15" xr3:uid="{C7CDCA31-A9BE-475F-A7B4-496FE500932E}" name="3:30" dataDxfId="2040"/>
    <tableColumn id="16" xr3:uid="{49AB9A68-3F1A-4BD4-A66F-A9F4DE55A958}" name="3:45" dataDxfId="2039"/>
    <tableColumn id="17" xr3:uid="{7C3F070D-B6D2-4A93-946F-FC9A4ACACA85}" name="4:00" dataDxfId="2038"/>
    <tableColumn id="18" xr3:uid="{51AF83F5-CA30-464B-990A-4478F4BDE36F}" name="4:15" dataDxfId="2037"/>
    <tableColumn id="19" xr3:uid="{40421C96-E4EE-449D-BC55-CC87C5A35F26}" name="4:30" dataDxfId="2036"/>
    <tableColumn id="20" xr3:uid="{C2561297-0286-4282-BEF0-3D60D8315B21}" name="4:45" dataDxfId="2035"/>
    <tableColumn id="21" xr3:uid="{20F9E3D1-DF6A-4D59-AE6E-7C9F54EEB04E}" name="5:00" dataDxfId="2034"/>
    <tableColumn id="22" xr3:uid="{D39D398C-D7B2-4BE0-9934-BDC48A29819E}" name="5:15" dataDxfId="2033"/>
    <tableColumn id="23" xr3:uid="{EAD23C10-8077-4BD6-B0D7-555881124934}" name="5:30" dataDxfId="2032"/>
    <tableColumn id="24" xr3:uid="{1B287F60-3315-453E-A5DC-1CE3F78ADEFF}" name="5:45" dataDxfId="2031"/>
    <tableColumn id="25" xr3:uid="{82BD5A84-9D5A-4269-B2CF-2C045663C530}" name="6:00" dataDxfId="2030"/>
    <tableColumn id="26" xr3:uid="{D5C67AA9-6760-47B7-A49B-762CFBF027B7}" name="6:15" dataDxfId="2029"/>
    <tableColumn id="27" xr3:uid="{6ED95DF0-0C4B-40DE-A2DF-4E5C61609AFA}" name="6:30" dataDxfId="2028"/>
    <tableColumn id="28" xr3:uid="{651AD30F-7AA1-47ED-9F15-7C8FADC58765}" name="6:45" dataDxfId="2027"/>
    <tableColumn id="29" xr3:uid="{1ED59144-64EA-42F2-BD3F-EC736340C27D}" name="7:00" dataDxfId="2026"/>
    <tableColumn id="30" xr3:uid="{B4AB6291-3D66-480F-8A4C-CD1AB4B468A2}" name="7:15" dataDxfId="2025"/>
    <tableColumn id="31" xr3:uid="{3B36C97A-AB18-4D9F-9A7E-305C550F0A1A}" name="7:30" dataDxfId="2024"/>
    <tableColumn id="32" xr3:uid="{09D26FF3-5798-4B7A-9C5F-39F41CC56DF5}" name="7:45" dataDxfId="2023"/>
    <tableColumn id="33" xr3:uid="{C221B7F3-5023-4EF0-A69C-DC24AB82A04D}" name="8:00" dataDxfId="2022"/>
    <tableColumn id="34" xr3:uid="{7984A5A0-DD41-4B1E-A6DC-5D4F49E6A488}" name="8:15" dataDxfId="2021"/>
    <tableColumn id="35" xr3:uid="{60BBDCBB-1B7A-45A7-848C-DBD828BC8C20}" name="8:30" dataDxfId="2020"/>
    <tableColumn id="36" xr3:uid="{8A363524-879A-4ECE-9335-A028B2E9B394}" name="8:45" dataDxfId="2019"/>
    <tableColumn id="37" xr3:uid="{AC0FBF5A-BDEA-448A-96C4-E8089693E4D3}" name="9:00" dataDxfId="2018"/>
    <tableColumn id="38" xr3:uid="{403B7551-8D7C-4755-9979-90AF76E54A38}" name="9:15" dataDxfId="2017"/>
    <tableColumn id="39" xr3:uid="{58994D59-477C-493A-BBC2-DEABABA959D7}" name="9:30" dataDxfId="2016"/>
    <tableColumn id="40" xr3:uid="{A4BE8D9C-4B68-4444-9A1F-D7F6F6F88F1A}" name="9:45" dataDxfId="2015"/>
    <tableColumn id="41" xr3:uid="{AE6D4E17-CAFD-4A5D-A135-741BC8D3AF82}" name="10:00" dataDxfId="2014"/>
    <tableColumn id="42" xr3:uid="{836602AD-A6E0-43D6-B42D-D779E65CDDE9}" name="10:15" dataDxfId="2013"/>
    <tableColumn id="43" xr3:uid="{68B40537-CA72-45EC-9217-15BA419DDD48}" name="10:30" dataDxfId="2012"/>
    <tableColumn id="44" xr3:uid="{84237F06-BC53-44A8-A5A7-E3F8212EA6C4}" name="10:45" dataDxfId="2011"/>
    <tableColumn id="45" xr3:uid="{AE908894-1108-4524-BFD0-6CB25A586661}" name="11:00" dataDxfId="2010"/>
    <tableColumn id="46" xr3:uid="{429A3311-6658-493C-A427-0D8486ABF3C9}" name="11:15" dataDxfId="2009"/>
    <tableColumn id="47" xr3:uid="{30D71AD8-8EE6-4CB1-BCB6-9E591615AD33}" name="11:30" dataDxfId="2008"/>
    <tableColumn id="48" xr3:uid="{B916DADE-FCF3-4B88-BAFB-913416C9C200}" name="11:45" dataDxfId="2007"/>
    <tableColumn id="49" xr3:uid="{7629198E-92D8-4403-93E7-5F94D88C9BA1}" name="12:00" dataDxfId="2006"/>
    <tableColumn id="50" xr3:uid="{12AA790B-3062-4031-946C-7A1850A22B3D}" name="12:15" dataDxfId="2005"/>
    <tableColumn id="51" xr3:uid="{5EB56542-A4D4-48B7-A27A-4BA8F4B676A3}" name="12:30" dataDxfId="2004"/>
    <tableColumn id="52" xr3:uid="{8A3A5A41-756C-4AA8-9BA9-65CDE9E544DD}" name="12:45" dataDxfId="2003"/>
    <tableColumn id="53" xr3:uid="{3EEFA1AF-D632-48C5-9E68-D5685403EB9C}" name="13:00" dataDxfId="2002"/>
    <tableColumn id="54" xr3:uid="{E590C607-78E7-4ECF-9962-CCFCF459D189}" name="13:15" dataDxfId="2001"/>
    <tableColumn id="55" xr3:uid="{5B9355E6-D336-45AF-841B-A0915EB8370D}" name="13:30" dataDxfId="2000"/>
    <tableColumn id="56" xr3:uid="{C52351FB-4361-430E-AE30-86CABD1C5BF6}" name="13:45" dataDxfId="1999"/>
    <tableColumn id="57" xr3:uid="{611E8A5B-5F2A-4D37-B428-B6FD1DE7F0CE}" name="14:00" dataDxfId="1998"/>
    <tableColumn id="58" xr3:uid="{17931273-BF19-44AA-B191-798B2FED15AE}" name="14:15" dataDxfId="1997"/>
    <tableColumn id="59" xr3:uid="{15A19E0C-0F82-4DB7-87A7-FCBA04B91218}" name="14:30" dataDxfId="1996"/>
    <tableColumn id="60" xr3:uid="{278B49DB-B0B8-4A3F-BB96-37B282A8BDC8}" name="14:45" dataDxfId="1995"/>
    <tableColumn id="61" xr3:uid="{A68E5B83-2848-4B6C-B40C-2BF01D43C2CE}" name="15:00" dataDxfId="1994"/>
    <tableColumn id="62" xr3:uid="{26447E2E-41EB-4C81-92E3-3FED4967BAA8}" name="15:15" dataDxfId="1993"/>
    <tableColumn id="63" xr3:uid="{703C8117-C24F-447D-B44F-1FCF0AF607EB}" name="15:30" dataDxfId="1992"/>
    <tableColumn id="64" xr3:uid="{4F445FA4-C4CB-44E2-8FFA-DB17B5B1FEDB}" name="15:45" dataDxfId="1991"/>
    <tableColumn id="65" xr3:uid="{4E59BAA1-E564-48CF-9456-6A8E306964E0}" name="16:00" dataDxfId="1990"/>
    <tableColumn id="66" xr3:uid="{234B136A-50B7-4FA0-82DC-B7B3B145474F}" name="16:15" dataDxfId="1989"/>
    <tableColumn id="67" xr3:uid="{1A482161-F70D-45DC-9F39-2D64E2B81CBE}" name="16:30" dataDxfId="1988"/>
    <tableColumn id="68" xr3:uid="{04D5F5EC-909E-44F4-B516-977DE24DD2D4}" name="16:45" dataDxfId="1987"/>
    <tableColumn id="69" xr3:uid="{2DB76226-8B2E-469C-9DCD-6FAEAD33109B}" name="17:00" dataDxfId="1986"/>
    <tableColumn id="70" xr3:uid="{1428985B-59AF-432D-B864-890F483E4AED}" name="17:15" dataDxfId="1985"/>
    <tableColumn id="71" xr3:uid="{947E2FD7-F6F9-44E0-8A51-532DA1612221}" name="17:30" dataDxfId="1984"/>
    <tableColumn id="72" xr3:uid="{DDC62BB4-B0A7-4671-A4AD-7D93E98EB7CC}" name="17:45" dataDxfId="1983"/>
    <tableColumn id="73" xr3:uid="{1406EF59-C0BF-4007-A26B-20907F3D0A75}" name="18:00" dataDxfId="1982"/>
    <tableColumn id="74" xr3:uid="{5BC409CC-D479-403B-8291-31A151ED8160}" name="18:15" dataDxfId="1981"/>
    <tableColumn id="75" xr3:uid="{EC3A6C01-137D-47F4-8D6E-E5E4BBF594DD}" name="18:30" dataDxfId="1980"/>
    <tableColumn id="76" xr3:uid="{EC87ED61-F389-4EF2-AE07-7B67780C13A0}" name="18:45" dataDxfId="1979"/>
    <tableColumn id="77" xr3:uid="{7F29D4F5-DF92-4514-8F46-6DD357EF5AB3}" name="19:00" dataDxfId="1978"/>
    <tableColumn id="78" xr3:uid="{B9E7166F-824D-49CD-9BCF-34B61F2F6D34}" name="19:15" dataDxfId="1977"/>
    <tableColumn id="79" xr3:uid="{A51509D6-79E0-4DDD-94DA-7DA703167910}" name="19:30" dataDxfId="1976"/>
    <tableColumn id="80" xr3:uid="{392B4C83-2BA7-4FC5-9C95-FDC99BDB04CF}" name="19:45" dataDxfId="1975"/>
    <tableColumn id="81" xr3:uid="{B25DA766-42C7-4F50-A8CD-3751FBD1A125}" name="20:00" dataDxfId="1974"/>
    <tableColumn id="82" xr3:uid="{F72E1EC7-BE91-4A97-B906-1DB8F9AB2169}" name="20:15" dataDxfId="1973"/>
    <tableColumn id="83" xr3:uid="{A897F0EC-0B17-4B9C-ACC3-7CFD783C87BB}" name="20:30" dataDxfId="1972"/>
    <tableColumn id="84" xr3:uid="{A07CEDA5-F85E-418C-806B-BBBEE76D73CE}" name="20:45" dataDxfId="1971"/>
    <tableColumn id="85" xr3:uid="{A3D2D505-E715-4621-B56B-165289BE1F77}" name="21:00" dataDxfId="1970"/>
    <tableColumn id="86" xr3:uid="{CF5F8255-F2E6-49E2-A11F-3B7F84938428}" name="21:15" dataDxfId="1969"/>
    <tableColumn id="87" xr3:uid="{2042703E-7536-4C31-A59F-F36704926235}" name="21:30" dataDxfId="1968"/>
    <tableColumn id="88" xr3:uid="{E829C35D-AFB9-4E9E-A78F-3294E6504F7C}" name="21:45" dataDxfId="1967"/>
    <tableColumn id="89" xr3:uid="{7D4B728A-7228-4B68-A05F-C1E7813917A4}" name="22:00" dataDxfId="1966"/>
    <tableColumn id="90" xr3:uid="{B2DF75A2-D7B9-4ECD-8646-85E50EAB1FA4}" name="22:15" dataDxfId="1965"/>
    <tableColumn id="91" xr3:uid="{D134F0E3-98CE-43B1-B1A5-64B68AA436EC}" name="22:30" dataDxfId="1964"/>
    <tableColumn id="92" xr3:uid="{7D9CF4B8-7DCB-4306-A302-895B25EA0DFC}" name="22:45" dataDxfId="1963"/>
    <tableColumn id="93" xr3:uid="{259993DD-EB09-469C-A66F-D7ADDDC6B12F}" name="23:00" dataDxfId="1962"/>
    <tableColumn id="94" xr3:uid="{37EB1E01-434E-433D-B1F9-6DD32A2079D9}" name="23:15" dataDxfId="1961"/>
    <tableColumn id="95" xr3:uid="{95113D8A-54AB-438D-A383-CC3B2296FBC7}" name="23:30" dataDxfId="1960"/>
    <tableColumn id="96" xr3:uid="{341941BF-099B-4ED6-9688-ABE8E32C1188}" name="23:45" dataDxfId="1959"/>
    <tableColumn id="97" xr3:uid="{E2C005F2-5839-4907-BB9B-C0319D1DC6F5}" name="0:00" dataDxfId="1958"/>
    <tableColumn id="98" xr3:uid="{53BAA182-E17A-4DAF-A63A-2C25A3BA7D4D}" name="Energy/(MWh) *" dataDxfId="195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3D4DB79-31B7-4B33-BD9C-66E35F6A37B8}" name="Table134681013142425262728314567811121315192122262731410111518202124236" displayName="Table134681013142425262728314567811121315192122262731410111518202124236" ref="A46:CT54" totalsRowShown="0" headerRowDxfId="1956" dataDxfId="1954" headerRowBorderDxfId="1955" tableBorderDxfId="1953" totalsRowBorderDxfId="1952" headerRowCellStyle="Normal 2">
  <autoFilter ref="A46:CT54" xr:uid="{44497C95-2DBE-44EB-913F-77CBAD8DBA1C}"/>
  <tableColumns count="98">
    <tableColumn id="1" xr3:uid="{FC511323-8FA1-4E2C-A201-8E973815333B}" name="Time" dataDxfId="1951"/>
    <tableColumn id="2" xr3:uid="{EBDB68A0-E8D2-4E15-8630-6A3724FD6FB8}" name="0:15" dataDxfId="1950"/>
    <tableColumn id="3" xr3:uid="{41092E21-7A63-466E-AB7D-ECB211C10946}" name="0:30" dataDxfId="1949"/>
    <tableColumn id="4" xr3:uid="{A4A17347-328D-426B-9F2B-3E4F8CF9AE08}" name="0:45" dataDxfId="1948"/>
    <tableColumn id="5" xr3:uid="{1C7E122F-8391-465C-88AB-DE17E57A6C29}" name="1:00" dataDxfId="1947"/>
    <tableColumn id="6" xr3:uid="{745F0F7C-943E-4532-B3D3-E39FD5C59A48}" name="1:15" dataDxfId="1946"/>
    <tableColumn id="7" xr3:uid="{39A421E0-50CD-46C0-A2B4-F2C14EA69A9E}" name="1:30" dataDxfId="1945"/>
    <tableColumn id="8" xr3:uid="{FCA467BA-702E-40E8-9BEB-B31BF10A7281}" name="1:45" dataDxfId="1944"/>
    <tableColumn id="9" xr3:uid="{4472DA95-DBB1-4673-8ECD-BC1B070F85C4}" name="2:00" dataDxfId="1943"/>
    <tableColumn id="10" xr3:uid="{87CB7B5A-BB29-4EE2-B81C-846CAD7019B0}" name="2:15" dataDxfId="1942"/>
    <tableColumn id="11" xr3:uid="{683249F4-EFF4-4BAD-A44A-FC3CB9524202}" name="2:30" dataDxfId="1941"/>
    <tableColumn id="12" xr3:uid="{7B27B4A6-FF78-4EA4-BEF0-F9813A8E09A4}" name="2:45" dataDxfId="1940"/>
    <tableColumn id="13" xr3:uid="{2742DDD2-8B28-40B2-8A28-1E2B290C0A82}" name="3:00" dataDxfId="1939"/>
    <tableColumn id="14" xr3:uid="{70465504-0C4D-46CA-BE1C-32772D8815F5}" name="3:15" dataDxfId="1938"/>
    <tableColumn id="15" xr3:uid="{0EDBBA29-E368-48F6-B616-B29A7F57A3C8}" name="3:30" dataDxfId="1937"/>
    <tableColumn id="16" xr3:uid="{F6CBF5BD-94A9-4438-A15B-3D109C3C464C}" name="3:45" dataDxfId="1936"/>
    <tableColumn id="17" xr3:uid="{1EAD0937-FA47-4C2D-A4C7-F37DE24DD6A7}" name="4:00" dataDxfId="1935"/>
    <tableColumn id="18" xr3:uid="{152C120F-14E3-48FF-9A83-BE1929577921}" name="4:15" dataDxfId="1934"/>
    <tableColumn id="19" xr3:uid="{CAB04375-E5AD-4D71-8DAD-13A526240754}" name="4:30" dataDxfId="1933"/>
    <tableColumn id="20" xr3:uid="{F57E666B-5B0E-495A-B584-83F721D7D763}" name="4:45" dataDxfId="1932"/>
    <tableColumn id="21" xr3:uid="{DB79B962-1619-4BE6-B926-DDEB3089D6BF}" name="5:00" dataDxfId="1931"/>
    <tableColumn id="22" xr3:uid="{21343811-21BF-4DF2-B684-126F795D2984}" name="5:15" dataDxfId="1930"/>
    <tableColumn id="23" xr3:uid="{358A3985-C9F2-4FEF-A850-65ADEA51B578}" name="5:30" dataDxfId="1929"/>
    <tableColumn id="24" xr3:uid="{599B0A47-1053-4D6B-9C02-4A6AB527E8A3}" name="5:45" dataDxfId="1928"/>
    <tableColumn id="25" xr3:uid="{AFE8B9DD-2268-475E-8AAB-CE3F09997F24}" name="6:00" dataDxfId="1927"/>
    <tableColumn id="26" xr3:uid="{AF73E4CB-6E7E-46C3-94E6-D7B148D0E6C4}" name="6:15" dataDxfId="1926"/>
    <tableColumn id="27" xr3:uid="{B25F0AAC-8FD9-4BCD-A159-55C3C0572199}" name="6:30" dataDxfId="1925"/>
    <tableColumn id="28" xr3:uid="{027CCFFF-C83E-4919-841A-6D861D59B95A}" name="6:45" dataDxfId="1924"/>
    <tableColumn id="29" xr3:uid="{2CEE0845-4492-4E8E-ACA4-8A76929D3120}" name="7:00" dataDxfId="1923"/>
    <tableColumn id="30" xr3:uid="{63542D68-E9BE-4361-9749-F32394A7B0B3}" name="7:15" dataDxfId="1922"/>
    <tableColumn id="31" xr3:uid="{73203E2F-8303-485F-BE94-EBA79B60106D}" name="7:30" dataDxfId="1921"/>
    <tableColumn id="32" xr3:uid="{868A0457-FD2E-4C7E-A2A0-BAA4DD46B828}" name="7:45" dataDxfId="1920"/>
    <tableColumn id="33" xr3:uid="{E78EEAE4-8CD8-4D3E-B376-D8875F0BBCF0}" name="8:00" dataDxfId="1919"/>
    <tableColumn id="34" xr3:uid="{3150CC16-B111-4693-9C7B-6B4B6849D3A8}" name="8:15" dataDxfId="1918"/>
    <tableColumn id="35" xr3:uid="{29BE7CED-3C9E-4E5D-82AA-6FB633044A6B}" name="8:30" dataDxfId="1917"/>
    <tableColumn id="36" xr3:uid="{80E81FBA-6D0C-4726-8DFD-8D9A48019EF2}" name="8:45" dataDxfId="1916"/>
    <tableColumn id="37" xr3:uid="{598590BF-617B-4056-A915-0F6AE17D8965}" name="9:00" dataDxfId="1915"/>
    <tableColumn id="38" xr3:uid="{BDBD8DC7-8774-490A-BA6A-87684A090778}" name="9:15" dataDxfId="1914"/>
    <tableColumn id="39" xr3:uid="{28AE8070-14A4-4849-96E6-04F3A6DA9F1F}" name="9:30" dataDxfId="1913"/>
    <tableColumn id="40" xr3:uid="{2CEEEFE0-F3CC-40E4-9F25-5BE457B1D26F}" name="9:45" dataDxfId="1912"/>
    <tableColumn id="41" xr3:uid="{79D6D495-3179-4271-9511-549454C83D18}" name="10:00" dataDxfId="1911"/>
    <tableColumn id="42" xr3:uid="{155DC25A-0740-47FD-9921-6C17DC9774E8}" name="10:15" dataDxfId="1910"/>
    <tableColumn id="43" xr3:uid="{1F09D1CE-19A2-402B-B236-EBA9D1DEF619}" name="10:30" dataDxfId="1909"/>
    <tableColumn id="44" xr3:uid="{47C2EA09-D68D-431D-8F60-C9357936D843}" name="10:45" dataDxfId="1908"/>
    <tableColumn id="45" xr3:uid="{B9A53F73-3CC9-4C64-9FEA-5057B83544D5}" name="11:00" dataDxfId="1907"/>
    <tableColumn id="46" xr3:uid="{A1C1CEA3-69A6-46AE-BB50-83DC06551A34}" name="11:15" dataDxfId="1906"/>
    <tableColumn id="47" xr3:uid="{1E453D8A-6007-4E8C-9FD7-8932D9F2E9F3}" name="11:30" dataDxfId="1905"/>
    <tableColumn id="48" xr3:uid="{373D1B70-986C-4EA2-9339-88A7A2B2FC4D}" name="11:45" dataDxfId="1904"/>
    <tableColumn id="49" xr3:uid="{1E26F017-1757-475D-81E0-BAD2BF798C20}" name="12:00" dataDxfId="1903"/>
    <tableColumn id="50" xr3:uid="{FE9F7CB3-80BE-430D-8965-6C325FF60580}" name="12:15" dataDxfId="1902"/>
    <tableColumn id="51" xr3:uid="{5CC1E859-BB29-4D41-8183-CAA003B3D03B}" name="12:30" dataDxfId="1901"/>
    <tableColumn id="52" xr3:uid="{E57C5155-6F92-4F9E-A172-D21DD2409453}" name="12:45" dataDxfId="1900"/>
    <tableColumn id="53" xr3:uid="{8105FBD3-480A-4BD1-BBCA-7AD18A4174E3}" name="13:00" dataDxfId="1899"/>
    <tableColumn id="54" xr3:uid="{4718276C-D3F5-44DB-A757-00883EA7E3B7}" name="13:15" dataDxfId="1898"/>
    <tableColumn id="55" xr3:uid="{D0F2CE48-8150-4821-B625-D4BDB4EA7725}" name="13:30" dataDxfId="1897"/>
    <tableColumn id="56" xr3:uid="{214BE444-C3FF-467E-91E4-3492566D41A9}" name="13:45" dataDxfId="1896"/>
    <tableColumn id="57" xr3:uid="{C5314EB1-1C5C-46FB-943C-8501C7F64EC1}" name="14:00" dataDxfId="1895"/>
    <tableColumn id="58" xr3:uid="{3ECCABEB-BA41-4E7B-8094-195F7F15CF6A}" name="14:15" dataDxfId="1894"/>
    <tableColumn id="59" xr3:uid="{08E7D7AC-CC67-47BB-B18B-62139562410C}" name="14:30" dataDxfId="1893"/>
    <tableColumn id="60" xr3:uid="{84B4F39E-39FC-412D-BC50-63005919116B}" name="14:45" dataDxfId="1892"/>
    <tableColumn id="61" xr3:uid="{4AAFB756-3A3D-466E-87C2-A1C1D67666F8}" name="15:00" dataDxfId="1891"/>
    <tableColumn id="62" xr3:uid="{4BAFFB89-0E92-4B40-8D8D-DA51EE2743E0}" name="15:15" dataDxfId="1890"/>
    <tableColumn id="63" xr3:uid="{407C71AF-D5D4-414E-976D-9D6F9E7B8321}" name="15:30" dataDxfId="1889"/>
    <tableColumn id="64" xr3:uid="{F24687CC-D164-4092-B7B4-37F55114BBF7}" name="15:45" dataDxfId="1888"/>
    <tableColumn id="65" xr3:uid="{45E48A3E-9B19-431E-84F0-A1F697949CDA}" name="16:00" dataDxfId="1887"/>
    <tableColumn id="66" xr3:uid="{7D74C4E1-2BEC-4D05-BFEC-BEE2427FB40B}" name="16:15" dataDxfId="1886"/>
    <tableColumn id="67" xr3:uid="{D44FFB5E-CEA7-4336-8782-79401BFD217E}" name="16:30" dataDxfId="1885"/>
    <tableColumn id="68" xr3:uid="{F23594A6-34C0-4943-B202-FB4B984861AE}" name="16:45" dataDxfId="1884"/>
    <tableColumn id="69" xr3:uid="{EF07D27F-99AE-4492-9F91-D337A4DF22FF}" name="17:00" dataDxfId="1883"/>
    <tableColumn id="70" xr3:uid="{137F5855-F085-4C46-A9E9-B2F47C6AD595}" name="17:15" dataDxfId="1882"/>
    <tableColumn id="71" xr3:uid="{FCD10F2C-4B2E-4638-9656-D2911A0A39B3}" name="17:30" dataDxfId="1881"/>
    <tableColumn id="72" xr3:uid="{294CC931-D45C-4ADE-94E7-43D7F2B6D6E4}" name="17:45" dataDxfId="1880"/>
    <tableColumn id="73" xr3:uid="{37421EC2-9B3C-41D9-A18E-0AF149A85BF8}" name="18:00" dataDxfId="1879"/>
    <tableColumn id="74" xr3:uid="{70390AE2-3DE0-47E1-BC1C-7063F503BEC3}" name="18:15" dataDxfId="1878"/>
    <tableColumn id="75" xr3:uid="{56E70454-9F66-4CB2-89FF-2FFC52571E62}" name="18:30" dataDxfId="1877"/>
    <tableColumn id="76" xr3:uid="{744581EA-9D1F-4548-B690-4D366529A870}" name="18:45" dataDxfId="1876"/>
    <tableColumn id="77" xr3:uid="{69E37719-9883-4FFC-AA38-4487BA554BB2}" name="19:00" dataDxfId="1875"/>
    <tableColumn id="78" xr3:uid="{2D53B7B8-93C7-451B-8400-05A804698488}" name="19:15" dataDxfId="1874"/>
    <tableColumn id="79" xr3:uid="{AB2DD181-BF5C-4C59-8534-08E962FB9A2F}" name="19:30" dataDxfId="1873"/>
    <tableColumn id="80" xr3:uid="{7B709319-EDFD-4E29-96C7-49AA20A2ECB2}" name="19:45" dataDxfId="1872"/>
    <tableColumn id="81" xr3:uid="{9F6CE5E4-174C-4F2E-88DB-F3E36ABC2C2F}" name="20:00" dataDxfId="1871"/>
    <tableColumn id="82" xr3:uid="{125732D3-150A-4EF8-914B-112ECB54EF63}" name="20:15" dataDxfId="1870"/>
    <tableColumn id="83" xr3:uid="{1E43A695-1A29-4B91-8B94-38A499563872}" name="20:30" dataDxfId="1869"/>
    <tableColumn id="84" xr3:uid="{5BA481D8-25D3-4AC8-8E87-FB57D15EFD90}" name="20:45" dataDxfId="1868"/>
    <tableColumn id="85" xr3:uid="{145AB8D1-6F1F-4FD2-B2E1-F31FD1DFE575}" name="21:00" dataDxfId="1867"/>
    <tableColumn id="86" xr3:uid="{D8EDB735-3402-4D36-9F96-7EAAD71CDAF9}" name="21:15" dataDxfId="1866"/>
    <tableColumn id="87" xr3:uid="{30B76E53-C55F-4187-9DDD-FB5A01E345F5}" name="21:30" dataDxfId="1865"/>
    <tableColumn id="88" xr3:uid="{62DC382D-FDF6-4A2F-85B1-1564A09F8132}" name="21:45" dataDxfId="1864"/>
    <tableColumn id="89" xr3:uid="{1BE3AAE1-C6DC-45BE-A7A7-C0C48060B743}" name="22:00" dataDxfId="1863"/>
    <tableColumn id="90" xr3:uid="{6EEFB1CE-BA6A-417D-8D0D-16DFC21B3EB3}" name="22:15" dataDxfId="1862"/>
    <tableColumn id="91" xr3:uid="{D5670DBA-7980-4B4E-A7EA-118A8FAD0189}" name="22:30" dataDxfId="1861"/>
    <tableColumn id="92" xr3:uid="{E4DA3AA0-BA3B-451A-8825-E21C99D6D37A}" name="22:45" dataDxfId="1860"/>
    <tableColumn id="93" xr3:uid="{823CD022-1FFE-40AF-810F-FB478051593B}" name="23:00" dataDxfId="1859"/>
    <tableColumn id="94" xr3:uid="{AEE8EEF6-C53D-4761-91C8-C9BA3DD58113}" name="23:15" dataDxfId="1858"/>
    <tableColumn id="95" xr3:uid="{AD94D0D6-8741-4835-90A6-DAFF7AF5E8E6}" name="23:30" dataDxfId="1857"/>
    <tableColumn id="96" xr3:uid="{A94A0AAE-15BB-472A-9C87-DADD184CAC56}" name="23:45" dataDxfId="1856"/>
    <tableColumn id="97" xr3:uid="{EDF625D2-5E12-4763-B6E0-1E46BF8F7E9F}" name="0:00" dataDxfId="1855"/>
    <tableColumn id="98" xr3:uid="{BC686AE1-41E7-4C04-B409-AC72B7FC6A50}" name="Energy/(MWh) *" dataDxfId="185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08A2-0BE2-4D12-868B-2F5ED027B918}">
  <dimension ref="A1:CT55"/>
  <sheetViews>
    <sheetView topLeftCell="CA35" workbookViewId="0">
      <selection activeCell="S12" sqref="S1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44958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7">
        <v>0</v>
      </c>
      <c r="H3" s="26">
        <v>0</v>
      </c>
      <c r="I3" s="26">
        <v>0</v>
      </c>
      <c r="J3" s="26">
        <v>21</v>
      </c>
      <c r="K3" s="26">
        <v>21</v>
      </c>
      <c r="L3" s="26">
        <v>21</v>
      </c>
      <c r="M3" s="26">
        <v>21</v>
      </c>
      <c r="N3" s="26">
        <v>21</v>
      </c>
      <c r="O3" s="26">
        <v>21</v>
      </c>
      <c r="P3" s="27">
        <v>30</v>
      </c>
      <c r="Q3" s="26">
        <v>30</v>
      </c>
      <c r="R3" s="26">
        <v>30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7">
        <v>0</v>
      </c>
      <c r="Y3" s="26">
        <v>2</v>
      </c>
      <c r="Z3" s="26">
        <v>20</v>
      </c>
      <c r="AA3" s="26">
        <v>20</v>
      </c>
      <c r="AB3" s="26">
        <v>30</v>
      </c>
      <c r="AC3" s="26">
        <v>30</v>
      </c>
      <c r="AD3" s="26">
        <v>30</v>
      </c>
      <c r="AE3" s="26">
        <v>30</v>
      </c>
      <c r="AF3" s="26">
        <v>30</v>
      </c>
      <c r="AG3" s="27">
        <v>30</v>
      </c>
      <c r="AH3" s="26">
        <v>30</v>
      </c>
      <c r="AI3" s="26">
        <v>30</v>
      </c>
      <c r="AJ3" s="26">
        <v>30</v>
      </c>
      <c r="AK3" s="26">
        <v>15</v>
      </c>
      <c r="AL3" s="26">
        <v>15</v>
      </c>
      <c r="AM3" s="26">
        <v>15</v>
      </c>
      <c r="AN3" s="26">
        <v>10</v>
      </c>
      <c r="AO3" s="26">
        <v>10</v>
      </c>
      <c r="AP3" s="26">
        <v>10</v>
      </c>
      <c r="AQ3" s="26">
        <v>10</v>
      </c>
      <c r="AR3" s="27">
        <v>31</v>
      </c>
      <c r="AS3" s="26">
        <v>15</v>
      </c>
      <c r="AT3" s="26">
        <v>15</v>
      </c>
      <c r="AU3" s="26">
        <v>15</v>
      </c>
      <c r="AV3" s="26">
        <v>15</v>
      </c>
      <c r="AW3" s="26">
        <v>20</v>
      </c>
      <c r="AX3" s="26">
        <v>20</v>
      </c>
      <c r="AY3" s="26">
        <v>20</v>
      </c>
      <c r="AZ3" s="26">
        <v>20</v>
      </c>
      <c r="BA3" s="26">
        <v>20</v>
      </c>
      <c r="BB3" s="26">
        <v>20</v>
      </c>
      <c r="BC3" s="26">
        <v>20</v>
      </c>
      <c r="BD3" s="27">
        <v>20</v>
      </c>
      <c r="BE3" s="26">
        <v>20</v>
      </c>
      <c r="BF3" s="26">
        <v>20</v>
      </c>
      <c r="BG3" s="26">
        <v>20</v>
      </c>
      <c r="BH3" s="26">
        <v>20</v>
      </c>
      <c r="BI3" s="27">
        <v>20</v>
      </c>
      <c r="BJ3" s="26">
        <v>20</v>
      </c>
      <c r="BK3" s="26">
        <v>10</v>
      </c>
      <c r="BL3" s="26">
        <v>10</v>
      </c>
      <c r="BM3" s="26">
        <v>10</v>
      </c>
      <c r="BN3" s="26">
        <v>10</v>
      </c>
      <c r="BO3" s="27">
        <v>10</v>
      </c>
      <c r="BP3" s="26">
        <v>10</v>
      </c>
      <c r="BQ3" s="26">
        <v>10</v>
      </c>
      <c r="BR3" s="26">
        <v>10</v>
      </c>
      <c r="BS3" s="26">
        <v>10</v>
      </c>
      <c r="BT3" s="26">
        <v>10</v>
      </c>
      <c r="BU3" s="26">
        <v>10</v>
      </c>
      <c r="BV3" s="26">
        <v>10</v>
      </c>
      <c r="BW3" s="26">
        <v>10</v>
      </c>
      <c r="BX3" s="26">
        <v>20</v>
      </c>
      <c r="BY3" s="26">
        <v>20</v>
      </c>
      <c r="BZ3" s="26">
        <v>10</v>
      </c>
      <c r="CA3" s="26">
        <v>10</v>
      </c>
      <c r="CB3" s="26">
        <v>10</v>
      </c>
      <c r="CC3" s="26">
        <v>10</v>
      </c>
      <c r="CD3" s="26">
        <v>10</v>
      </c>
      <c r="CE3" s="26">
        <v>10</v>
      </c>
      <c r="CF3" s="27">
        <v>10</v>
      </c>
      <c r="CG3" s="26">
        <v>10</v>
      </c>
      <c r="CH3" s="26">
        <v>10</v>
      </c>
      <c r="CI3" s="26">
        <v>10</v>
      </c>
      <c r="CJ3" s="26">
        <v>10</v>
      </c>
      <c r="CK3" s="26">
        <v>10</v>
      </c>
      <c r="CL3" s="26">
        <v>30</v>
      </c>
      <c r="CM3" s="26">
        <v>30</v>
      </c>
      <c r="CN3" s="26">
        <v>10</v>
      </c>
      <c r="CO3" s="26">
        <v>10</v>
      </c>
      <c r="CP3" s="26">
        <v>10</v>
      </c>
      <c r="CQ3" s="26">
        <v>10</v>
      </c>
      <c r="CR3" s="26">
        <v>10</v>
      </c>
      <c r="CS3" s="26">
        <v>10</v>
      </c>
      <c r="CT3" s="32">
        <v>305</v>
      </c>
    </row>
    <row r="4" spans="1:98" x14ac:dyDescent="0.25">
      <c r="A4" s="8" t="s">
        <v>87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7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7">
        <v>0</v>
      </c>
      <c r="Q4" s="26">
        <v>10</v>
      </c>
      <c r="R4" s="26">
        <v>10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7">
        <v>0</v>
      </c>
      <c r="Y4" s="26">
        <v>10</v>
      </c>
      <c r="Z4" s="26">
        <v>10</v>
      </c>
      <c r="AA4" s="26">
        <v>10</v>
      </c>
      <c r="AB4" s="26">
        <v>25</v>
      </c>
      <c r="AC4" s="26">
        <v>25</v>
      </c>
      <c r="AD4" s="26">
        <v>25</v>
      </c>
      <c r="AE4" s="26">
        <v>25</v>
      </c>
      <c r="AF4" s="26">
        <v>25</v>
      </c>
      <c r="AG4" s="27">
        <v>25</v>
      </c>
      <c r="AH4" s="26">
        <v>25</v>
      </c>
      <c r="AI4" s="26">
        <v>25</v>
      </c>
      <c r="AJ4" s="26">
        <v>25</v>
      </c>
      <c r="AK4" s="26">
        <v>20</v>
      </c>
      <c r="AL4" s="26">
        <v>20</v>
      </c>
      <c r="AM4" s="26">
        <v>20</v>
      </c>
      <c r="AN4" s="26">
        <v>20</v>
      </c>
      <c r="AO4" s="26">
        <v>15</v>
      </c>
      <c r="AP4" s="26">
        <v>15</v>
      </c>
      <c r="AQ4" s="26">
        <v>15</v>
      </c>
      <c r="AR4" s="27">
        <v>10</v>
      </c>
      <c r="AS4" s="26">
        <v>10</v>
      </c>
      <c r="AT4" s="26">
        <v>10</v>
      </c>
      <c r="AU4" s="26">
        <v>10</v>
      </c>
      <c r="AV4" s="26">
        <v>10</v>
      </c>
      <c r="AW4" s="26">
        <v>10</v>
      </c>
      <c r="AX4" s="26">
        <v>10</v>
      </c>
      <c r="AY4" s="26">
        <v>10</v>
      </c>
      <c r="AZ4" s="26">
        <v>10</v>
      </c>
      <c r="BA4" s="26">
        <v>10</v>
      </c>
      <c r="BB4" s="26">
        <v>10</v>
      </c>
      <c r="BC4" s="26">
        <v>10</v>
      </c>
      <c r="BD4" s="27">
        <v>10</v>
      </c>
      <c r="BE4" s="26">
        <v>10</v>
      </c>
      <c r="BF4" s="26">
        <v>10</v>
      </c>
      <c r="BG4" s="26">
        <v>10</v>
      </c>
      <c r="BH4" s="26">
        <v>10</v>
      </c>
      <c r="BI4" s="27">
        <v>10</v>
      </c>
      <c r="BJ4" s="26">
        <v>10</v>
      </c>
      <c r="BK4" s="26">
        <v>10</v>
      </c>
      <c r="BL4" s="26">
        <v>10</v>
      </c>
      <c r="BM4" s="26">
        <v>10</v>
      </c>
      <c r="BN4" s="26">
        <v>10</v>
      </c>
      <c r="BO4" s="27">
        <v>10</v>
      </c>
      <c r="BP4" s="26">
        <v>10</v>
      </c>
      <c r="BQ4" s="26">
        <v>10</v>
      </c>
      <c r="BR4" s="26">
        <v>10</v>
      </c>
      <c r="BS4" s="26">
        <v>10</v>
      </c>
      <c r="BT4" s="26">
        <v>10</v>
      </c>
      <c r="BU4" s="26">
        <v>20</v>
      </c>
      <c r="BV4" s="26">
        <v>20</v>
      </c>
      <c r="BW4" s="26">
        <v>20</v>
      </c>
      <c r="BX4" s="26">
        <v>20</v>
      </c>
      <c r="BY4" s="26">
        <v>20</v>
      </c>
      <c r="BZ4" s="26">
        <v>10</v>
      </c>
      <c r="CA4" s="26">
        <v>10</v>
      </c>
      <c r="CB4" s="26">
        <v>10</v>
      </c>
      <c r="CC4" s="26">
        <v>10</v>
      </c>
      <c r="CD4" s="26">
        <v>10</v>
      </c>
      <c r="CE4" s="26">
        <v>0</v>
      </c>
      <c r="CF4" s="27">
        <v>0</v>
      </c>
      <c r="CG4" s="26">
        <v>0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0</v>
      </c>
      <c r="CT4" s="32">
        <v>206</v>
      </c>
    </row>
    <row r="5" spans="1:98" x14ac:dyDescent="0.25">
      <c r="A5" s="8" t="s">
        <v>88</v>
      </c>
      <c r="B5" s="26">
        <v>23</v>
      </c>
      <c r="C5" s="26">
        <v>23</v>
      </c>
      <c r="D5" s="26">
        <v>23</v>
      </c>
      <c r="E5" s="26">
        <v>13</v>
      </c>
      <c r="F5" s="26">
        <v>13</v>
      </c>
      <c r="G5" s="27">
        <v>13</v>
      </c>
      <c r="H5" s="26">
        <v>13</v>
      </c>
      <c r="I5" s="26">
        <v>23</v>
      </c>
      <c r="J5" s="26">
        <v>23</v>
      </c>
      <c r="K5" s="26">
        <v>19</v>
      </c>
      <c r="L5" s="26">
        <v>19</v>
      </c>
      <c r="M5" s="26">
        <v>19</v>
      </c>
      <c r="N5" s="26">
        <v>19</v>
      </c>
      <c r="O5" s="26">
        <v>19</v>
      </c>
      <c r="P5" s="27">
        <v>19</v>
      </c>
      <c r="Q5" s="26">
        <v>19</v>
      </c>
      <c r="R5" s="26">
        <v>19</v>
      </c>
      <c r="S5" s="26">
        <v>13</v>
      </c>
      <c r="T5" s="26">
        <v>13</v>
      </c>
      <c r="U5" s="26">
        <v>13</v>
      </c>
      <c r="V5" s="26">
        <v>13</v>
      </c>
      <c r="W5" s="26">
        <v>29</v>
      </c>
      <c r="X5" s="27">
        <v>41</v>
      </c>
      <c r="Y5" s="26">
        <v>41</v>
      </c>
      <c r="Z5" s="26">
        <v>41</v>
      </c>
      <c r="AA5" s="26">
        <v>41</v>
      </c>
      <c r="AB5" s="26">
        <v>53</v>
      </c>
      <c r="AC5" s="26">
        <v>53</v>
      </c>
      <c r="AD5" s="26">
        <v>53</v>
      </c>
      <c r="AE5" s="26">
        <v>53</v>
      </c>
      <c r="AF5" s="26">
        <v>53</v>
      </c>
      <c r="AG5" s="27">
        <v>53</v>
      </c>
      <c r="AH5" s="26">
        <v>53</v>
      </c>
      <c r="AI5" s="26">
        <v>53</v>
      </c>
      <c r="AJ5" s="26">
        <v>37</v>
      </c>
      <c r="AK5" s="26">
        <v>31</v>
      </c>
      <c r="AL5" s="26">
        <v>31</v>
      </c>
      <c r="AM5" s="26">
        <v>31</v>
      </c>
      <c r="AN5" s="26">
        <v>31</v>
      </c>
      <c r="AO5" s="26">
        <v>24</v>
      </c>
      <c r="AP5" s="26">
        <v>24</v>
      </c>
      <c r="AQ5" s="26">
        <v>24</v>
      </c>
      <c r="AR5" s="27">
        <v>24</v>
      </c>
      <c r="AS5" s="26">
        <v>24</v>
      </c>
      <c r="AT5" s="26">
        <v>24</v>
      </c>
      <c r="AU5" s="26">
        <v>24</v>
      </c>
      <c r="AV5" s="26">
        <v>24</v>
      </c>
      <c r="AW5" s="26">
        <v>30</v>
      </c>
      <c r="AX5" s="26">
        <v>30</v>
      </c>
      <c r="AY5" s="26">
        <v>30</v>
      </c>
      <c r="AZ5" s="26">
        <v>30</v>
      </c>
      <c r="BA5" s="26">
        <v>30</v>
      </c>
      <c r="BB5" s="26">
        <v>30</v>
      </c>
      <c r="BC5" s="26">
        <v>30</v>
      </c>
      <c r="BD5" s="27">
        <v>30</v>
      </c>
      <c r="BE5" s="26">
        <v>30</v>
      </c>
      <c r="BF5" s="26">
        <v>30</v>
      </c>
      <c r="BG5" s="26">
        <v>30</v>
      </c>
      <c r="BH5" s="26">
        <v>30</v>
      </c>
      <c r="BI5" s="27">
        <v>30</v>
      </c>
      <c r="BJ5" s="26">
        <v>30</v>
      </c>
      <c r="BK5" s="26">
        <v>20</v>
      </c>
      <c r="BL5" s="26">
        <v>20</v>
      </c>
      <c r="BM5" s="26">
        <v>20</v>
      </c>
      <c r="BN5" s="26">
        <v>20</v>
      </c>
      <c r="BO5" s="27">
        <v>20</v>
      </c>
      <c r="BP5" s="26">
        <v>20</v>
      </c>
      <c r="BQ5" s="26">
        <v>20</v>
      </c>
      <c r="BR5" s="26">
        <v>20</v>
      </c>
      <c r="BS5" s="26">
        <v>20</v>
      </c>
      <c r="BT5" s="26">
        <v>20</v>
      </c>
      <c r="BU5" s="26">
        <v>20</v>
      </c>
      <c r="BV5" s="26">
        <v>20</v>
      </c>
      <c r="BW5" s="26">
        <v>20</v>
      </c>
      <c r="BX5" s="26">
        <v>20</v>
      </c>
      <c r="BY5" s="26">
        <v>20</v>
      </c>
      <c r="BZ5" s="26">
        <v>20</v>
      </c>
      <c r="CA5" s="26">
        <v>20</v>
      </c>
      <c r="CB5" s="26">
        <v>20</v>
      </c>
      <c r="CC5" s="26">
        <v>20</v>
      </c>
      <c r="CD5" s="26">
        <v>20</v>
      </c>
      <c r="CE5" s="26">
        <v>20</v>
      </c>
      <c r="CF5" s="27">
        <v>20</v>
      </c>
      <c r="CG5" s="26">
        <v>20</v>
      </c>
      <c r="CH5" s="26">
        <v>20</v>
      </c>
      <c r="CI5" s="26">
        <v>20</v>
      </c>
      <c r="CJ5" s="26">
        <v>20</v>
      </c>
      <c r="CK5" s="26">
        <v>20</v>
      </c>
      <c r="CL5" s="26">
        <v>20</v>
      </c>
      <c r="CM5" s="26">
        <v>20</v>
      </c>
      <c r="CN5" s="26">
        <v>13</v>
      </c>
      <c r="CO5" s="26">
        <v>13</v>
      </c>
      <c r="CP5" s="26">
        <v>13</v>
      </c>
      <c r="CQ5" s="26">
        <v>13</v>
      </c>
      <c r="CR5" s="26">
        <v>13</v>
      </c>
      <c r="CS5" s="26">
        <v>13</v>
      </c>
      <c r="CT5" s="32">
        <v>590</v>
      </c>
    </row>
    <row r="6" spans="1:98" x14ac:dyDescent="0.25">
      <c r="A6" s="8" t="s">
        <v>89</v>
      </c>
      <c r="B6" s="26">
        <v>61</v>
      </c>
      <c r="C6" s="26">
        <v>64</v>
      </c>
      <c r="D6" s="26">
        <v>51</v>
      </c>
      <c r="E6" s="26">
        <v>41</v>
      </c>
      <c r="F6" s="26">
        <v>60</v>
      </c>
      <c r="G6" s="27">
        <v>60</v>
      </c>
      <c r="H6" s="26">
        <v>61</v>
      </c>
      <c r="I6" s="26">
        <v>60</v>
      </c>
      <c r="J6" s="26">
        <v>60</v>
      </c>
      <c r="K6" s="26">
        <v>60</v>
      </c>
      <c r="L6" s="26">
        <v>60</v>
      </c>
      <c r="M6" s="26">
        <v>81</v>
      </c>
      <c r="N6" s="26">
        <v>81</v>
      </c>
      <c r="O6" s="26">
        <v>81</v>
      </c>
      <c r="P6" s="27">
        <v>81</v>
      </c>
      <c r="Q6" s="26">
        <v>81</v>
      </c>
      <c r="R6" s="26">
        <v>81</v>
      </c>
      <c r="S6" s="26">
        <v>40</v>
      </c>
      <c r="T6" s="26">
        <v>40</v>
      </c>
      <c r="U6" s="26">
        <v>40</v>
      </c>
      <c r="V6" s="26">
        <v>40</v>
      </c>
      <c r="W6" s="26">
        <v>50</v>
      </c>
      <c r="X6" s="27">
        <v>50</v>
      </c>
      <c r="Y6" s="26">
        <v>50</v>
      </c>
      <c r="Z6" s="26">
        <v>50</v>
      </c>
      <c r="AA6" s="26">
        <v>50</v>
      </c>
      <c r="AB6" s="26">
        <v>50</v>
      </c>
      <c r="AC6" s="26">
        <v>50</v>
      </c>
      <c r="AD6" s="26">
        <v>50</v>
      </c>
      <c r="AE6" s="26">
        <v>50</v>
      </c>
      <c r="AF6" s="26">
        <v>50</v>
      </c>
      <c r="AG6" s="27">
        <v>50</v>
      </c>
      <c r="AH6" s="26">
        <v>50</v>
      </c>
      <c r="AI6" s="26">
        <v>51</v>
      </c>
      <c r="AJ6" s="26">
        <v>51</v>
      </c>
      <c r="AK6" s="26">
        <v>51</v>
      </c>
      <c r="AL6" s="26">
        <v>51</v>
      </c>
      <c r="AM6" s="26">
        <v>51</v>
      </c>
      <c r="AN6" s="26">
        <v>51</v>
      </c>
      <c r="AO6" s="26">
        <v>51</v>
      </c>
      <c r="AP6" s="26">
        <v>51</v>
      </c>
      <c r="AQ6" s="26">
        <v>51</v>
      </c>
      <c r="AR6" s="27">
        <v>51</v>
      </c>
      <c r="AS6" s="26">
        <v>51</v>
      </c>
      <c r="AT6" s="26">
        <v>51</v>
      </c>
      <c r="AU6" s="26">
        <v>51</v>
      </c>
      <c r="AV6" s="26">
        <v>51</v>
      </c>
      <c r="AW6" s="26">
        <v>51</v>
      </c>
      <c r="AX6" s="26">
        <v>51</v>
      </c>
      <c r="AY6" s="26">
        <v>51</v>
      </c>
      <c r="AZ6" s="26">
        <v>51</v>
      </c>
      <c r="BA6" s="26">
        <v>51</v>
      </c>
      <c r="BB6" s="26">
        <v>51</v>
      </c>
      <c r="BC6" s="26">
        <v>51</v>
      </c>
      <c r="BD6" s="27">
        <v>51</v>
      </c>
      <c r="BE6" s="26">
        <v>51</v>
      </c>
      <c r="BF6" s="26">
        <v>51</v>
      </c>
      <c r="BG6" s="26">
        <v>51</v>
      </c>
      <c r="BH6" s="26">
        <v>51</v>
      </c>
      <c r="BI6" s="27">
        <v>51</v>
      </c>
      <c r="BJ6" s="26">
        <v>51</v>
      </c>
      <c r="BK6" s="26">
        <v>50</v>
      </c>
      <c r="BL6" s="26">
        <v>61</v>
      </c>
      <c r="BM6" s="26">
        <v>71</v>
      </c>
      <c r="BN6" s="26">
        <v>50</v>
      </c>
      <c r="BO6" s="27">
        <v>51</v>
      </c>
      <c r="BP6" s="26">
        <v>51</v>
      </c>
      <c r="BQ6" s="26">
        <v>50</v>
      </c>
      <c r="BR6" s="26">
        <v>51</v>
      </c>
      <c r="BS6" s="26">
        <v>51</v>
      </c>
      <c r="BT6" s="26">
        <v>50</v>
      </c>
      <c r="BU6" s="26">
        <v>51</v>
      </c>
      <c r="BV6" s="26">
        <v>50</v>
      </c>
      <c r="BW6" s="26">
        <v>50</v>
      </c>
      <c r="BX6" s="26">
        <v>70</v>
      </c>
      <c r="BY6" s="26">
        <v>71</v>
      </c>
      <c r="BZ6" s="26">
        <v>70</v>
      </c>
      <c r="CA6" s="26">
        <v>70</v>
      </c>
      <c r="CB6" s="26">
        <v>70</v>
      </c>
      <c r="CC6" s="26">
        <v>70</v>
      </c>
      <c r="CD6" s="26">
        <v>50</v>
      </c>
      <c r="CE6" s="26">
        <v>51</v>
      </c>
      <c r="CF6" s="27">
        <v>50</v>
      </c>
      <c r="CG6" s="26">
        <v>51</v>
      </c>
      <c r="CH6" s="26">
        <v>50</v>
      </c>
      <c r="CI6" s="26">
        <v>49</v>
      </c>
      <c r="CJ6" s="26">
        <v>49</v>
      </c>
      <c r="CK6" s="26">
        <v>51</v>
      </c>
      <c r="CL6" s="26">
        <v>51</v>
      </c>
      <c r="CM6" s="26">
        <v>47</v>
      </c>
      <c r="CN6" s="26">
        <v>51</v>
      </c>
      <c r="CO6" s="26">
        <v>51</v>
      </c>
      <c r="CP6" s="26">
        <v>51</v>
      </c>
      <c r="CQ6" s="26">
        <v>50</v>
      </c>
      <c r="CR6" s="26">
        <v>31</v>
      </c>
      <c r="CS6" s="26">
        <v>31</v>
      </c>
      <c r="CT6" s="32">
        <v>1165</v>
      </c>
    </row>
    <row r="7" spans="1:98" x14ac:dyDescent="0.25">
      <c r="A7" s="8" t="s">
        <v>90</v>
      </c>
      <c r="B7" s="26">
        <v>45</v>
      </c>
      <c r="C7" s="26">
        <v>45</v>
      </c>
      <c r="D7" s="26">
        <v>37</v>
      </c>
      <c r="E7" s="26">
        <v>28</v>
      </c>
      <c r="F7" s="26">
        <v>25</v>
      </c>
      <c r="G7" s="27">
        <v>45</v>
      </c>
      <c r="H7" s="26">
        <v>45</v>
      </c>
      <c r="I7" s="26">
        <v>45</v>
      </c>
      <c r="J7" s="26">
        <v>45</v>
      </c>
      <c r="K7" s="26">
        <v>45</v>
      </c>
      <c r="L7" s="26">
        <v>45</v>
      </c>
      <c r="M7" s="26">
        <v>45</v>
      </c>
      <c r="N7" s="26">
        <v>45</v>
      </c>
      <c r="O7" s="26">
        <v>45</v>
      </c>
      <c r="P7" s="27">
        <v>45</v>
      </c>
      <c r="Q7" s="26">
        <v>45</v>
      </c>
      <c r="R7" s="26">
        <v>45</v>
      </c>
      <c r="S7" s="26">
        <v>39</v>
      </c>
      <c r="T7" s="26">
        <v>42</v>
      </c>
      <c r="U7" s="26">
        <v>41</v>
      </c>
      <c r="V7" s="26">
        <v>33</v>
      </c>
      <c r="W7" s="26">
        <v>24</v>
      </c>
      <c r="X7" s="27">
        <v>44</v>
      </c>
      <c r="Y7" s="26">
        <v>45</v>
      </c>
      <c r="Z7" s="26">
        <v>45</v>
      </c>
      <c r="AA7" s="26">
        <v>45</v>
      </c>
      <c r="AB7" s="26">
        <v>45</v>
      </c>
      <c r="AC7" s="26">
        <v>45</v>
      </c>
      <c r="AD7" s="26">
        <v>45</v>
      </c>
      <c r="AE7" s="26">
        <v>45</v>
      </c>
      <c r="AF7" s="26">
        <v>45</v>
      </c>
      <c r="AG7" s="27">
        <v>45</v>
      </c>
      <c r="AH7" s="26">
        <v>45</v>
      </c>
      <c r="AI7" s="26">
        <v>45</v>
      </c>
      <c r="AJ7" s="26">
        <v>45</v>
      </c>
      <c r="AK7" s="26">
        <v>46</v>
      </c>
      <c r="AL7" s="26">
        <v>46</v>
      </c>
      <c r="AM7" s="26">
        <v>46</v>
      </c>
      <c r="AN7" s="26">
        <v>46</v>
      </c>
      <c r="AO7" s="26">
        <v>46</v>
      </c>
      <c r="AP7" s="26">
        <v>45</v>
      </c>
      <c r="AQ7" s="26">
        <v>45</v>
      </c>
      <c r="AR7" s="27">
        <v>45</v>
      </c>
      <c r="AS7" s="26">
        <v>44</v>
      </c>
      <c r="AT7" s="26">
        <v>45</v>
      </c>
      <c r="AU7" s="26">
        <v>45</v>
      </c>
      <c r="AV7" s="26">
        <v>45</v>
      </c>
      <c r="AW7" s="26">
        <v>44</v>
      </c>
      <c r="AX7" s="26">
        <v>45</v>
      </c>
      <c r="AY7" s="26">
        <v>45</v>
      </c>
      <c r="AZ7" s="26">
        <v>45</v>
      </c>
      <c r="BA7" s="26">
        <v>44</v>
      </c>
      <c r="BB7" s="26">
        <v>45</v>
      </c>
      <c r="BC7" s="26">
        <v>45</v>
      </c>
      <c r="BD7" s="27">
        <v>45</v>
      </c>
      <c r="BE7" s="26">
        <v>45</v>
      </c>
      <c r="BF7" s="26">
        <v>45</v>
      </c>
      <c r="BG7" s="26">
        <v>45</v>
      </c>
      <c r="BH7" s="26">
        <v>45</v>
      </c>
      <c r="BI7" s="27">
        <v>45</v>
      </c>
      <c r="BJ7" s="26">
        <v>45</v>
      </c>
      <c r="BK7" s="26">
        <v>44</v>
      </c>
      <c r="BL7" s="26">
        <v>45</v>
      </c>
      <c r="BM7" s="26">
        <v>45</v>
      </c>
      <c r="BN7" s="26">
        <v>45</v>
      </c>
      <c r="BO7" s="27">
        <v>43</v>
      </c>
      <c r="BP7" s="26">
        <v>45</v>
      </c>
      <c r="BQ7" s="26">
        <v>38</v>
      </c>
      <c r="BR7" s="26">
        <v>38</v>
      </c>
      <c r="BS7" s="26">
        <v>37</v>
      </c>
      <c r="BT7" s="26">
        <v>45</v>
      </c>
      <c r="BU7" s="26">
        <v>44</v>
      </c>
      <c r="BV7" s="26">
        <v>45</v>
      </c>
      <c r="BW7" s="26">
        <v>40</v>
      </c>
      <c r="BX7" s="26">
        <v>39</v>
      </c>
      <c r="BY7" s="26">
        <v>39</v>
      </c>
      <c r="BZ7" s="26">
        <v>45</v>
      </c>
      <c r="CA7" s="26">
        <v>45</v>
      </c>
      <c r="CB7" s="26">
        <v>45</v>
      </c>
      <c r="CC7" s="26">
        <v>44</v>
      </c>
      <c r="CD7" s="26">
        <v>44</v>
      </c>
      <c r="CE7" s="26">
        <v>38</v>
      </c>
      <c r="CF7" s="27">
        <v>36</v>
      </c>
      <c r="CG7" s="26">
        <v>35</v>
      </c>
      <c r="CH7" s="26">
        <v>33</v>
      </c>
      <c r="CI7" s="26">
        <v>33</v>
      </c>
      <c r="CJ7" s="26">
        <v>34</v>
      </c>
      <c r="CK7" s="26">
        <v>36</v>
      </c>
      <c r="CL7" s="26">
        <v>35</v>
      </c>
      <c r="CM7" s="26">
        <v>34</v>
      </c>
      <c r="CN7" s="26">
        <v>37</v>
      </c>
      <c r="CO7" s="26">
        <v>37</v>
      </c>
      <c r="CP7" s="26">
        <v>38</v>
      </c>
      <c r="CQ7" s="26">
        <v>33</v>
      </c>
      <c r="CR7" s="26">
        <v>37</v>
      </c>
      <c r="CS7" s="26">
        <v>25</v>
      </c>
      <c r="CT7" s="32">
        <v>947</v>
      </c>
    </row>
    <row r="8" spans="1:98" ht="18" x14ac:dyDescent="0.25">
      <c r="A8" s="8" t="s">
        <v>91</v>
      </c>
      <c r="B8" s="26">
        <v>11</v>
      </c>
      <c r="C8" s="26">
        <v>12</v>
      </c>
      <c r="D8" s="26">
        <v>12</v>
      </c>
      <c r="E8" s="26">
        <v>10</v>
      </c>
      <c r="F8" s="26">
        <v>11</v>
      </c>
      <c r="G8" s="27">
        <v>11</v>
      </c>
      <c r="H8" s="26">
        <v>11</v>
      </c>
      <c r="I8" s="26">
        <v>11</v>
      </c>
      <c r="J8" s="26">
        <v>11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7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7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7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7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32">
        <v>48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7">
        <v>0</v>
      </c>
      <c r="Q9" s="26">
        <v>0</v>
      </c>
      <c r="R9" s="26">
        <v>40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7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0</v>
      </c>
      <c r="BI9" s="27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7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7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32">
        <v>0</v>
      </c>
    </row>
    <row r="10" spans="1:98" x14ac:dyDescent="0.25">
      <c r="A10" s="8" t="s">
        <v>93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7">
        <v>24</v>
      </c>
      <c r="H10" s="26">
        <v>35</v>
      </c>
      <c r="I10" s="26">
        <v>35</v>
      </c>
      <c r="J10" s="26">
        <v>95</v>
      </c>
      <c r="K10" s="26">
        <v>117</v>
      </c>
      <c r="L10" s="27">
        <v>114</v>
      </c>
      <c r="M10" s="27">
        <v>116</v>
      </c>
      <c r="N10" s="26">
        <v>117</v>
      </c>
      <c r="O10" s="27">
        <v>116</v>
      </c>
      <c r="P10" s="27">
        <v>114</v>
      </c>
      <c r="Q10" s="26">
        <v>107</v>
      </c>
      <c r="R10" s="26">
        <v>96</v>
      </c>
      <c r="S10" s="26">
        <v>28</v>
      </c>
      <c r="T10" s="26">
        <v>51</v>
      </c>
      <c r="U10" s="26">
        <v>45</v>
      </c>
      <c r="V10" s="26">
        <v>62</v>
      </c>
      <c r="W10" s="26">
        <v>36</v>
      </c>
      <c r="X10" s="27">
        <v>40</v>
      </c>
      <c r="Y10" s="26">
        <v>51</v>
      </c>
      <c r="Z10" s="26">
        <v>70</v>
      </c>
      <c r="AA10" s="27">
        <v>109</v>
      </c>
      <c r="AB10" s="26">
        <v>66</v>
      </c>
      <c r="AC10" s="26">
        <v>78</v>
      </c>
      <c r="AD10" s="26">
        <v>78</v>
      </c>
      <c r="AE10" s="26">
        <v>83</v>
      </c>
      <c r="AF10" s="26">
        <v>88</v>
      </c>
      <c r="AG10" s="27">
        <v>77</v>
      </c>
      <c r="AH10" s="26">
        <v>109</v>
      </c>
      <c r="AI10" s="27">
        <v>125</v>
      </c>
      <c r="AJ10" s="26">
        <v>99</v>
      </c>
      <c r="AK10" s="26">
        <v>118</v>
      </c>
      <c r="AL10" s="27">
        <v>112</v>
      </c>
      <c r="AM10" s="26">
        <v>123</v>
      </c>
      <c r="AN10" s="26">
        <v>146</v>
      </c>
      <c r="AO10" s="27">
        <v>140</v>
      </c>
      <c r="AP10" s="27">
        <v>129</v>
      </c>
      <c r="AQ10" s="26">
        <v>146</v>
      </c>
      <c r="AR10" s="27">
        <v>123</v>
      </c>
      <c r="AS10" s="27">
        <v>109</v>
      </c>
      <c r="AT10" s="26">
        <v>113</v>
      </c>
      <c r="AU10" s="26">
        <v>127</v>
      </c>
      <c r="AV10" s="26">
        <v>143</v>
      </c>
      <c r="AW10" s="26">
        <v>119</v>
      </c>
      <c r="AX10" s="27">
        <v>112</v>
      </c>
      <c r="AY10" s="26">
        <v>98</v>
      </c>
      <c r="AZ10" s="26">
        <v>114</v>
      </c>
      <c r="BA10" s="26">
        <v>91</v>
      </c>
      <c r="BB10" s="26">
        <v>62</v>
      </c>
      <c r="BC10" s="26">
        <v>59</v>
      </c>
      <c r="BD10" s="27">
        <v>57</v>
      </c>
      <c r="BE10" s="26">
        <v>63</v>
      </c>
      <c r="BF10" s="26">
        <v>55</v>
      </c>
      <c r="BG10" s="26">
        <v>65</v>
      </c>
      <c r="BH10" s="26">
        <v>62</v>
      </c>
      <c r="BI10" s="27">
        <v>74</v>
      </c>
      <c r="BJ10" s="26">
        <v>74</v>
      </c>
      <c r="BK10" s="26">
        <v>50</v>
      </c>
      <c r="BL10" s="26">
        <v>64</v>
      </c>
      <c r="BM10" s="26">
        <v>57</v>
      </c>
      <c r="BN10" s="26">
        <v>27</v>
      </c>
      <c r="BO10" s="27">
        <v>28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21</v>
      </c>
      <c r="BW10" s="26">
        <v>52</v>
      </c>
      <c r="BX10" s="26">
        <v>49</v>
      </c>
      <c r="BY10" s="26">
        <v>51</v>
      </c>
      <c r="BZ10" s="26">
        <v>47</v>
      </c>
      <c r="CA10" s="26">
        <v>48</v>
      </c>
      <c r="CB10" s="26">
        <v>50</v>
      </c>
      <c r="CC10" s="26">
        <v>47</v>
      </c>
      <c r="CD10" s="26">
        <v>26</v>
      </c>
      <c r="CE10" s="26">
        <v>33</v>
      </c>
      <c r="CF10" s="27">
        <v>28</v>
      </c>
      <c r="CG10" s="26">
        <v>62</v>
      </c>
      <c r="CH10" s="26">
        <v>34</v>
      </c>
      <c r="CI10" s="26">
        <v>25</v>
      </c>
      <c r="CJ10" s="26">
        <v>29</v>
      </c>
      <c r="CK10" s="26">
        <v>45</v>
      </c>
      <c r="CL10" s="26">
        <v>41</v>
      </c>
      <c r="CM10" s="26">
        <v>28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32">
        <v>1380</v>
      </c>
    </row>
    <row r="11" spans="1:98" x14ac:dyDescent="0.25">
      <c r="A11" s="8" t="s">
        <v>94</v>
      </c>
      <c r="B11" s="26">
        <v>49</v>
      </c>
      <c r="C11" s="26">
        <v>61</v>
      </c>
      <c r="D11" s="26">
        <v>30</v>
      </c>
      <c r="E11" s="26">
        <v>46</v>
      </c>
      <c r="F11" s="26">
        <v>35</v>
      </c>
      <c r="G11" s="27">
        <v>69</v>
      </c>
      <c r="H11" s="26">
        <v>66</v>
      </c>
      <c r="I11" s="27">
        <v>122</v>
      </c>
      <c r="J11" s="27">
        <v>112</v>
      </c>
      <c r="K11" s="26">
        <v>113</v>
      </c>
      <c r="L11" s="27">
        <v>108</v>
      </c>
      <c r="M11" s="26">
        <v>95</v>
      </c>
      <c r="N11" s="26">
        <v>123</v>
      </c>
      <c r="O11" s="27">
        <v>126</v>
      </c>
      <c r="P11" s="27">
        <v>118</v>
      </c>
      <c r="Q11" s="26">
        <v>96</v>
      </c>
      <c r="R11" s="26">
        <v>84</v>
      </c>
      <c r="S11" s="26">
        <v>25</v>
      </c>
      <c r="T11" s="26">
        <v>30</v>
      </c>
      <c r="U11" s="26">
        <v>25</v>
      </c>
      <c r="V11" s="26">
        <v>54</v>
      </c>
      <c r="W11" s="26">
        <v>45</v>
      </c>
      <c r="X11" s="27">
        <v>46</v>
      </c>
      <c r="Y11" s="26">
        <v>49</v>
      </c>
      <c r="Z11" s="26">
        <v>84</v>
      </c>
      <c r="AA11" s="27">
        <v>121</v>
      </c>
      <c r="AB11" s="26">
        <v>135</v>
      </c>
      <c r="AC11" s="26">
        <v>84</v>
      </c>
      <c r="AD11" s="26">
        <v>73</v>
      </c>
      <c r="AE11" s="26">
        <v>80</v>
      </c>
      <c r="AF11" s="26">
        <v>73</v>
      </c>
      <c r="AG11" s="27">
        <v>77</v>
      </c>
      <c r="AH11" s="26">
        <v>84</v>
      </c>
      <c r="AI11" s="26">
        <v>86</v>
      </c>
      <c r="AJ11" s="26">
        <v>111</v>
      </c>
      <c r="AK11" s="26">
        <v>137</v>
      </c>
      <c r="AL11" s="27">
        <v>136</v>
      </c>
      <c r="AM11" s="26">
        <v>139</v>
      </c>
      <c r="AN11" s="26">
        <v>148</v>
      </c>
      <c r="AO11" s="27">
        <v>143</v>
      </c>
      <c r="AP11" s="27">
        <v>138</v>
      </c>
      <c r="AQ11" s="26">
        <v>146</v>
      </c>
      <c r="AR11" s="27">
        <v>160</v>
      </c>
      <c r="AS11" s="26">
        <v>153</v>
      </c>
      <c r="AT11" s="26">
        <v>143</v>
      </c>
      <c r="AU11" s="26">
        <v>168</v>
      </c>
      <c r="AV11" s="26">
        <v>162</v>
      </c>
      <c r="AW11" s="26">
        <v>153</v>
      </c>
      <c r="AX11" s="27">
        <v>158</v>
      </c>
      <c r="AY11" s="26">
        <v>128</v>
      </c>
      <c r="AZ11" s="26">
        <v>115</v>
      </c>
      <c r="BA11" s="27">
        <v>112</v>
      </c>
      <c r="BB11" s="27">
        <v>103</v>
      </c>
      <c r="BC11" s="26">
        <v>124</v>
      </c>
      <c r="BD11" s="27">
        <v>115</v>
      </c>
      <c r="BE11" s="26">
        <v>99</v>
      </c>
      <c r="BF11" s="26">
        <v>93</v>
      </c>
      <c r="BG11" s="26">
        <v>105</v>
      </c>
      <c r="BH11" s="27">
        <v>127</v>
      </c>
      <c r="BI11" s="27">
        <v>155</v>
      </c>
      <c r="BJ11" s="26">
        <v>155</v>
      </c>
      <c r="BK11" s="26">
        <v>87</v>
      </c>
      <c r="BL11" s="26">
        <v>96</v>
      </c>
      <c r="BM11" s="26">
        <v>97</v>
      </c>
      <c r="BN11" s="26">
        <v>65</v>
      </c>
      <c r="BO11" s="27">
        <v>45</v>
      </c>
      <c r="BP11" s="26">
        <v>60</v>
      </c>
      <c r="BQ11" s="26">
        <v>39</v>
      </c>
      <c r="BR11" s="26">
        <v>107</v>
      </c>
      <c r="BS11" s="26">
        <v>97</v>
      </c>
      <c r="BT11" s="26">
        <v>85</v>
      </c>
      <c r="BU11" s="26">
        <v>61</v>
      </c>
      <c r="BV11" s="26">
        <v>67</v>
      </c>
      <c r="BW11" s="26">
        <v>77</v>
      </c>
      <c r="BX11" s="26">
        <v>69</v>
      </c>
      <c r="BY11" s="26">
        <v>72</v>
      </c>
      <c r="BZ11" s="26">
        <v>61</v>
      </c>
      <c r="CA11" s="26">
        <v>82</v>
      </c>
      <c r="CB11" s="26">
        <v>71</v>
      </c>
      <c r="CC11" s="26">
        <v>41</v>
      </c>
      <c r="CD11" s="26">
        <v>32</v>
      </c>
      <c r="CE11" s="26">
        <v>51</v>
      </c>
      <c r="CF11" s="27">
        <v>37</v>
      </c>
      <c r="CG11" s="26">
        <v>33</v>
      </c>
      <c r="CH11" s="26">
        <v>20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42</v>
      </c>
      <c r="CO11" s="26">
        <v>42</v>
      </c>
      <c r="CP11" s="26">
        <v>49</v>
      </c>
      <c r="CQ11" s="26">
        <v>21</v>
      </c>
      <c r="CR11" s="26">
        <v>43</v>
      </c>
      <c r="CS11" s="26">
        <v>51</v>
      </c>
      <c r="CT11" s="32">
        <v>1653</v>
      </c>
    </row>
    <row r="12" spans="1:98" x14ac:dyDescent="0.25">
      <c r="A12" s="8" t="s">
        <v>95</v>
      </c>
      <c r="B12" s="26">
        <v>0</v>
      </c>
      <c r="C12" s="26">
        <v>0</v>
      </c>
      <c r="D12" s="26">
        <v>44</v>
      </c>
      <c r="E12" s="26">
        <v>57</v>
      </c>
      <c r="F12" s="27">
        <v>105</v>
      </c>
      <c r="G12" s="27">
        <v>114</v>
      </c>
      <c r="H12" s="26">
        <v>114</v>
      </c>
      <c r="I12" s="27">
        <v>114</v>
      </c>
      <c r="J12" s="27">
        <v>114</v>
      </c>
      <c r="K12" s="26">
        <v>114</v>
      </c>
      <c r="L12" s="27">
        <v>114</v>
      </c>
      <c r="M12" s="26">
        <v>99</v>
      </c>
      <c r="N12" s="26">
        <v>58</v>
      </c>
      <c r="O12" s="26">
        <v>58</v>
      </c>
      <c r="P12" s="27">
        <v>58</v>
      </c>
      <c r="Q12" s="26">
        <v>58</v>
      </c>
      <c r="R12" s="26">
        <v>58</v>
      </c>
      <c r="S12" s="26">
        <v>0</v>
      </c>
      <c r="T12" s="26">
        <v>0</v>
      </c>
      <c r="U12" s="26">
        <v>26</v>
      </c>
      <c r="V12" s="26">
        <v>58</v>
      </c>
      <c r="W12" s="27">
        <v>115</v>
      </c>
      <c r="X12" s="27">
        <v>115</v>
      </c>
      <c r="Y12" s="26">
        <v>115</v>
      </c>
      <c r="Z12" s="27">
        <v>115</v>
      </c>
      <c r="AA12" s="27">
        <v>115</v>
      </c>
      <c r="AB12" s="26">
        <v>115</v>
      </c>
      <c r="AC12" s="27">
        <v>115</v>
      </c>
      <c r="AD12" s="27">
        <v>115</v>
      </c>
      <c r="AE12" s="26">
        <v>59</v>
      </c>
      <c r="AF12" s="26">
        <v>57</v>
      </c>
      <c r="AG12" s="27">
        <v>57</v>
      </c>
      <c r="AH12" s="26">
        <v>57</v>
      </c>
      <c r="AI12" s="26">
        <v>57</v>
      </c>
      <c r="AJ12" s="26">
        <v>57</v>
      </c>
      <c r="AK12" s="26">
        <v>57</v>
      </c>
      <c r="AL12" s="26">
        <v>57</v>
      </c>
      <c r="AM12" s="26">
        <v>57</v>
      </c>
      <c r="AN12" s="26">
        <v>57</v>
      </c>
      <c r="AO12" s="26">
        <v>57</v>
      </c>
      <c r="AP12" s="26">
        <v>57</v>
      </c>
      <c r="AQ12" s="26">
        <v>57</v>
      </c>
      <c r="AR12" s="27">
        <v>59</v>
      </c>
      <c r="AS12" s="26">
        <v>59</v>
      </c>
      <c r="AT12" s="26">
        <v>58</v>
      </c>
      <c r="AU12" s="26">
        <v>58</v>
      </c>
      <c r="AV12" s="26">
        <v>96</v>
      </c>
      <c r="AW12" s="26">
        <v>97</v>
      </c>
      <c r="AX12" s="26">
        <v>97</v>
      </c>
      <c r="AY12" s="26">
        <v>97</v>
      </c>
      <c r="AZ12" s="26">
        <v>96</v>
      </c>
      <c r="BA12" s="26">
        <v>96</v>
      </c>
      <c r="BB12" s="26">
        <v>96</v>
      </c>
      <c r="BC12" s="26">
        <v>96</v>
      </c>
      <c r="BD12" s="27">
        <v>96</v>
      </c>
      <c r="BE12" s="26">
        <v>96</v>
      </c>
      <c r="BF12" s="26">
        <v>96</v>
      </c>
      <c r="BG12" s="26">
        <v>71</v>
      </c>
      <c r="BH12" s="26">
        <v>57</v>
      </c>
      <c r="BI12" s="27">
        <v>58</v>
      </c>
      <c r="BJ12" s="26">
        <v>58</v>
      </c>
      <c r="BK12" s="26">
        <v>58</v>
      </c>
      <c r="BL12" s="26">
        <v>58</v>
      </c>
      <c r="BM12" s="26">
        <v>58</v>
      </c>
      <c r="BN12" s="26">
        <v>48</v>
      </c>
      <c r="BO12" s="27">
        <v>48</v>
      </c>
      <c r="BP12" s="26">
        <v>48</v>
      </c>
      <c r="BQ12" s="26">
        <v>48</v>
      </c>
      <c r="BR12" s="26">
        <v>58</v>
      </c>
      <c r="BS12" s="26">
        <v>58</v>
      </c>
      <c r="BT12" s="26">
        <v>58</v>
      </c>
      <c r="BU12" s="26">
        <v>58</v>
      </c>
      <c r="BV12" s="26">
        <v>90</v>
      </c>
      <c r="BW12" s="26">
        <v>97</v>
      </c>
      <c r="BX12" s="26">
        <v>97</v>
      </c>
      <c r="BY12" s="26">
        <v>97</v>
      </c>
      <c r="BZ12" s="26">
        <v>97</v>
      </c>
      <c r="CA12" s="26">
        <v>59</v>
      </c>
      <c r="CB12" s="26">
        <v>59</v>
      </c>
      <c r="CC12" s="26">
        <v>59</v>
      </c>
      <c r="CD12" s="26">
        <v>48</v>
      </c>
      <c r="CE12" s="26">
        <v>48</v>
      </c>
      <c r="CF12" s="27">
        <v>48</v>
      </c>
      <c r="CG12" s="26">
        <v>46</v>
      </c>
      <c r="CH12" s="26">
        <v>48</v>
      </c>
      <c r="CI12" s="26">
        <v>46</v>
      </c>
      <c r="CJ12" s="26">
        <v>48</v>
      </c>
      <c r="CK12" s="26">
        <v>48</v>
      </c>
      <c r="CL12" s="26">
        <v>48</v>
      </c>
      <c r="CM12" s="26">
        <v>48</v>
      </c>
      <c r="CN12" s="26">
        <v>48</v>
      </c>
      <c r="CO12" s="26">
        <v>48</v>
      </c>
      <c r="CP12" s="26">
        <v>48</v>
      </c>
      <c r="CQ12" s="26">
        <v>48</v>
      </c>
      <c r="CR12" s="26">
        <v>48</v>
      </c>
      <c r="CS12" s="26">
        <v>47</v>
      </c>
      <c r="CT12" s="32">
        <v>1377</v>
      </c>
    </row>
    <row r="13" spans="1:98" x14ac:dyDescent="0.25">
      <c r="A13" s="8" t="s">
        <v>96</v>
      </c>
      <c r="B13" s="26">
        <v>16</v>
      </c>
      <c r="C13" s="26">
        <v>16</v>
      </c>
      <c r="D13" s="26">
        <v>45</v>
      </c>
      <c r="E13" s="26">
        <v>49</v>
      </c>
      <c r="F13" s="26">
        <v>49</v>
      </c>
      <c r="G13" s="27">
        <v>49</v>
      </c>
      <c r="H13" s="26">
        <v>49</v>
      </c>
      <c r="I13" s="26">
        <v>50</v>
      </c>
      <c r="J13" s="26">
        <v>50</v>
      </c>
      <c r="K13" s="26">
        <v>50</v>
      </c>
      <c r="L13" s="26">
        <v>50</v>
      </c>
      <c r="M13" s="26">
        <v>26</v>
      </c>
      <c r="N13" s="26">
        <v>26</v>
      </c>
      <c r="O13" s="26">
        <v>26</v>
      </c>
      <c r="P13" s="27">
        <v>26</v>
      </c>
      <c r="Q13" s="26">
        <v>26</v>
      </c>
      <c r="R13" s="26">
        <v>26</v>
      </c>
      <c r="S13" s="26">
        <v>15</v>
      </c>
      <c r="T13" s="26">
        <v>16</v>
      </c>
      <c r="U13" s="26">
        <v>16</v>
      </c>
      <c r="V13" s="26">
        <v>15</v>
      </c>
      <c r="W13" s="26">
        <v>42</v>
      </c>
      <c r="X13" s="27">
        <v>41</v>
      </c>
      <c r="Y13" s="26">
        <v>41</v>
      </c>
      <c r="Z13" s="26">
        <v>44</v>
      </c>
      <c r="AA13" s="26">
        <v>47</v>
      </c>
      <c r="AB13" s="26">
        <v>47</v>
      </c>
      <c r="AC13" s="26">
        <v>47</v>
      </c>
      <c r="AD13" s="26">
        <v>47</v>
      </c>
      <c r="AE13" s="26">
        <v>47</v>
      </c>
      <c r="AF13" s="26">
        <v>24</v>
      </c>
      <c r="AG13" s="27">
        <v>24</v>
      </c>
      <c r="AH13" s="26">
        <v>24</v>
      </c>
      <c r="AI13" s="26">
        <v>24</v>
      </c>
      <c r="AJ13" s="26">
        <v>24</v>
      </c>
      <c r="AK13" s="26">
        <v>24</v>
      </c>
      <c r="AL13" s="26">
        <v>24</v>
      </c>
      <c r="AM13" s="26">
        <v>24</v>
      </c>
      <c r="AN13" s="26">
        <v>25</v>
      </c>
      <c r="AO13" s="26">
        <v>25</v>
      </c>
      <c r="AP13" s="26">
        <v>24</v>
      </c>
      <c r="AQ13" s="26">
        <v>24</v>
      </c>
      <c r="AR13" s="27">
        <v>25</v>
      </c>
      <c r="AS13" s="26">
        <v>25</v>
      </c>
      <c r="AT13" s="26">
        <v>24</v>
      </c>
      <c r="AU13" s="26">
        <v>24</v>
      </c>
      <c r="AV13" s="26">
        <v>25</v>
      </c>
      <c r="AW13" s="26">
        <v>25</v>
      </c>
      <c r="AX13" s="26">
        <v>25</v>
      </c>
      <c r="AY13" s="26">
        <v>25</v>
      </c>
      <c r="AZ13" s="26">
        <v>25</v>
      </c>
      <c r="BA13" s="26">
        <v>25</v>
      </c>
      <c r="BB13" s="26">
        <v>25</v>
      </c>
      <c r="BC13" s="26">
        <v>25</v>
      </c>
      <c r="BD13" s="27">
        <v>25</v>
      </c>
      <c r="BE13" s="26">
        <v>25</v>
      </c>
      <c r="BF13" s="26">
        <v>25</v>
      </c>
      <c r="BG13" s="26">
        <v>25</v>
      </c>
      <c r="BH13" s="26">
        <v>25</v>
      </c>
      <c r="BI13" s="27">
        <v>25</v>
      </c>
      <c r="BJ13" s="26">
        <v>25</v>
      </c>
      <c r="BK13" s="26">
        <v>25</v>
      </c>
      <c r="BL13" s="26">
        <v>25</v>
      </c>
      <c r="BM13" s="26">
        <v>25</v>
      </c>
      <c r="BN13" s="26">
        <v>25</v>
      </c>
      <c r="BO13" s="27">
        <v>25</v>
      </c>
      <c r="BP13" s="26">
        <v>25</v>
      </c>
      <c r="BQ13" s="26">
        <v>25</v>
      </c>
      <c r="BR13" s="26">
        <v>25</v>
      </c>
      <c r="BS13" s="26">
        <v>25</v>
      </c>
      <c r="BT13" s="26">
        <v>25</v>
      </c>
      <c r="BU13" s="26">
        <v>25</v>
      </c>
      <c r="BV13" s="26">
        <v>25</v>
      </c>
      <c r="BW13" s="26">
        <v>25</v>
      </c>
      <c r="BX13" s="26">
        <v>26</v>
      </c>
      <c r="BY13" s="26">
        <v>25</v>
      </c>
      <c r="BZ13" s="26">
        <v>26</v>
      </c>
      <c r="CA13" s="26">
        <v>26</v>
      </c>
      <c r="CB13" s="26">
        <v>26</v>
      </c>
      <c r="CC13" s="26">
        <v>25</v>
      </c>
      <c r="CD13" s="26">
        <v>26</v>
      </c>
      <c r="CE13" s="26">
        <v>25</v>
      </c>
      <c r="CF13" s="27">
        <v>25</v>
      </c>
      <c r="CG13" s="26">
        <v>26</v>
      </c>
      <c r="CH13" s="26">
        <v>26</v>
      </c>
      <c r="CI13" s="26">
        <v>26</v>
      </c>
      <c r="CJ13" s="26">
        <v>25</v>
      </c>
      <c r="CK13" s="26">
        <v>25</v>
      </c>
      <c r="CL13" s="26">
        <v>17</v>
      </c>
      <c r="CM13" s="26">
        <v>17</v>
      </c>
      <c r="CN13" s="26">
        <v>17</v>
      </c>
      <c r="CO13" s="26">
        <v>17</v>
      </c>
      <c r="CP13" s="26">
        <v>17</v>
      </c>
      <c r="CQ13" s="26">
        <v>17</v>
      </c>
      <c r="CR13" s="26">
        <v>17</v>
      </c>
      <c r="CS13" s="26">
        <v>17</v>
      </c>
      <c r="CT13" s="32">
        <v>579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6">
        <v>21</v>
      </c>
      <c r="F14" s="26">
        <v>21</v>
      </c>
      <c r="G14" s="27">
        <v>21</v>
      </c>
      <c r="H14" s="26">
        <v>21</v>
      </c>
      <c r="I14" s="26">
        <v>21</v>
      </c>
      <c r="J14" s="26">
        <v>21</v>
      </c>
      <c r="K14" s="26">
        <v>21</v>
      </c>
      <c r="L14" s="26">
        <v>21</v>
      </c>
      <c r="M14" s="26">
        <v>21</v>
      </c>
      <c r="N14" s="26">
        <v>21</v>
      </c>
      <c r="O14" s="26">
        <v>21</v>
      </c>
      <c r="P14" s="27">
        <v>21</v>
      </c>
      <c r="Q14" s="26">
        <v>21</v>
      </c>
      <c r="R14" s="26">
        <v>21</v>
      </c>
      <c r="S14" s="26">
        <v>21</v>
      </c>
      <c r="T14" s="26">
        <v>21</v>
      </c>
      <c r="U14" s="26">
        <v>21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21</v>
      </c>
      <c r="AM14" s="26">
        <v>21</v>
      </c>
      <c r="AN14" s="26">
        <v>21</v>
      </c>
      <c r="AO14" s="26">
        <v>21</v>
      </c>
      <c r="AP14" s="26">
        <v>21</v>
      </c>
      <c r="AQ14" s="26">
        <v>21</v>
      </c>
      <c r="AR14" s="27">
        <v>21</v>
      </c>
      <c r="AS14" s="26">
        <v>21</v>
      </c>
      <c r="AT14" s="26">
        <v>21</v>
      </c>
      <c r="AU14" s="26">
        <v>21</v>
      </c>
      <c r="AV14" s="26">
        <v>21</v>
      </c>
      <c r="AW14" s="26">
        <v>21</v>
      </c>
      <c r="AX14" s="26">
        <v>21</v>
      </c>
      <c r="AY14" s="26">
        <v>21</v>
      </c>
      <c r="AZ14" s="26">
        <v>21</v>
      </c>
      <c r="BA14" s="26">
        <v>21</v>
      </c>
      <c r="BB14" s="26">
        <v>21</v>
      </c>
      <c r="BC14" s="26">
        <v>21</v>
      </c>
      <c r="BD14" s="27">
        <v>21</v>
      </c>
      <c r="BE14" s="26">
        <v>21</v>
      </c>
      <c r="BF14" s="26">
        <v>21</v>
      </c>
      <c r="BG14" s="26">
        <v>21</v>
      </c>
      <c r="BH14" s="26">
        <v>21</v>
      </c>
      <c r="BI14" s="27">
        <v>21</v>
      </c>
      <c r="BJ14" s="26">
        <v>21</v>
      </c>
      <c r="BK14" s="26">
        <v>21</v>
      </c>
      <c r="BL14" s="26">
        <v>21</v>
      </c>
      <c r="BM14" s="26">
        <v>21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26">
        <v>21</v>
      </c>
      <c r="CJ14" s="26">
        <v>21</v>
      </c>
      <c r="CK14" s="26">
        <v>21</v>
      </c>
      <c r="CL14" s="26">
        <v>21</v>
      </c>
      <c r="CM14" s="26">
        <v>21</v>
      </c>
      <c r="CN14" s="26">
        <v>21</v>
      </c>
      <c r="CO14" s="26">
        <v>21</v>
      </c>
      <c r="CP14" s="26">
        <v>21</v>
      </c>
      <c r="CQ14" s="26">
        <v>21</v>
      </c>
      <c r="CR14" s="26">
        <v>21</v>
      </c>
      <c r="CS14" s="26">
        <v>21</v>
      </c>
      <c r="CT14" s="32">
        <v>502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7">
        <v>0</v>
      </c>
      <c r="Q15" s="26">
        <v>25</v>
      </c>
      <c r="R15" s="26">
        <v>28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7">
        <v>0</v>
      </c>
      <c r="AH15" s="26">
        <v>0</v>
      </c>
      <c r="AI15" s="26">
        <v>17</v>
      </c>
      <c r="AJ15" s="26">
        <v>28</v>
      </c>
      <c r="AK15" s="26">
        <v>37</v>
      </c>
      <c r="AL15" s="26">
        <v>37</v>
      </c>
      <c r="AM15" s="26">
        <v>37</v>
      </c>
      <c r="AN15" s="26">
        <v>27</v>
      </c>
      <c r="AO15" s="26">
        <v>27</v>
      </c>
      <c r="AP15" s="26">
        <v>24</v>
      </c>
      <c r="AQ15" s="26">
        <v>27</v>
      </c>
      <c r="AR15" s="27">
        <v>25</v>
      </c>
      <c r="AS15" s="26">
        <v>22</v>
      </c>
      <c r="AT15" s="26">
        <v>26</v>
      </c>
      <c r="AU15" s="26">
        <v>26</v>
      </c>
      <c r="AV15" s="26">
        <v>25</v>
      </c>
      <c r="AW15" s="26">
        <v>37</v>
      </c>
      <c r="AX15" s="26">
        <v>37</v>
      </c>
      <c r="AY15" s="26">
        <v>24</v>
      </c>
      <c r="AZ15" s="26">
        <v>22</v>
      </c>
      <c r="BA15" s="26">
        <v>21</v>
      </c>
      <c r="BB15" s="26">
        <v>25</v>
      </c>
      <c r="BC15" s="26">
        <v>24</v>
      </c>
      <c r="BD15" s="27">
        <v>23</v>
      </c>
      <c r="BE15" s="26">
        <v>25</v>
      </c>
      <c r="BF15" s="26">
        <v>23</v>
      </c>
      <c r="BG15" s="26">
        <v>26</v>
      </c>
      <c r="BH15" s="26">
        <v>26</v>
      </c>
      <c r="BI15" s="27">
        <v>23</v>
      </c>
      <c r="BJ15" s="26">
        <v>24</v>
      </c>
      <c r="BK15" s="26">
        <v>20</v>
      </c>
      <c r="BL15" s="26">
        <v>14</v>
      </c>
      <c r="BM15" s="26">
        <v>12</v>
      </c>
      <c r="BN15" s="26">
        <v>11</v>
      </c>
      <c r="BO15" s="27">
        <v>10</v>
      </c>
      <c r="BP15" s="26">
        <v>12</v>
      </c>
      <c r="BQ15" s="26">
        <v>10</v>
      </c>
      <c r="BR15" s="26">
        <v>15</v>
      </c>
      <c r="BS15" s="26">
        <v>11</v>
      </c>
      <c r="BT15" s="26">
        <v>12</v>
      </c>
      <c r="BU15" s="26">
        <v>10</v>
      </c>
      <c r="BV15" s="26">
        <v>10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7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32">
        <v>222</v>
      </c>
    </row>
    <row r="16" spans="1:98" x14ac:dyDescent="0.25">
      <c r="A16" s="8" t="s">
        <v>99</v>
      </c>
      <c r="B16" s="26">
        <v>10</v>
      </c>
      <c r="C16" s="26">
        <v>10</v>
      </c>
      <c r="D16" s="26">
        <v>10</v>
      </c>
      <c r="E16" s="26">
        <v>33</v>
      </c>
      <c r="F16" s="26">
        <v>32</v>
      </c>
      <c r="G16" s="27">
        <v>39</v>
      </c>
      <c r="H16" s="26">
        <v>50</v>
      </c>
      <c r="I16" s="26">
        <v>61</v>
      </c>
      <c r="J16" s="26">
        <v>81</v>
      </c>
      <c r="K16" s="26">
        <v>100</v>
      </c>
      <c r="L16" s="27">
        <v>100</v>
      </c>
      <c r="M16" s="26">
        <v>90</v>
      </c>
      <c r="N16" s="26">
        <v>90</v>
      </c>
      <c r="O16" s="26">
        <v>68</v>
      </c>
      <c r="P16" s="27">
        <v>50</v>
      </c>
      <c r="Q16" s="26">
        <v>60</v>
      </c>
      <c r="R16" s="26">
        <v>60</v>
      </c>
      <c r="S16" s="26">
        <v>0</v>
      </c>
      <c r="T16" s="26">
        <v>0</v>
      </c>
      <c r="U16" s="26">
        <v>0</v>
      </c>
      <c r="V16" s="26">
        <v>32</v>
      </c>
      <c r="W16" s="26">
        <v>29</v>
      </c>
      <c r="X16" s="27">
        <v>71</v>
      </c>
      <c r="Y16" s="26">
        <v>72</v>
      </c>
      <c r="Z16" s="26">
        <v>81</v>
      </c>
      <c r="AA16" s="26">
        <v>82</v>
      </c>
      <c r="AB16" s="26">
        <v>101</v>
      </c>
      <c r="AC16" s="26">
        <v>89</v>
      </c>
      <c r="AD16" s="26">
        <v>81</v>
      </c>
      <c r="AE16" s="26">
        <v>81</v>
      </c>
      <c r="AF16" s="26">
        <v>71</v>
      </c>
      <c r="AG16" s="27">
        <v>70</v>
      </c>
      <c r="AH16" s="26">
        <v>50</v>
      </c>
      <c r="AI16" s="26">
        <v>40</v>
      </c>
      <c r="AJ16" s="26">
        <v>40</v>
      </c>
      <c r="AK16" s="26">
        <v>40</v>
      </c>
      <c r="AL16" s="26">
        <v>40</v>
      </c>
      <c r="AM16" s="26">
        <v>40</v>
      </c>
      <c r="AN16" s="26">
        <v>40</v>
      </c>
      <c r="AO16" s="26">
        <v>40</v>
      </c>
      <c r="AP16" s="26">
        <v>40</v>
      </c>
      <c r="AQ16" s="26">
        <v>40</v>
      </c>
      <c r="AR16" s="27">
        <v>40</v>
      </c>
      <c r="AS16" s="26">
        <v>40</v>
      </c>
      <c r="AT16" s="26">
        <v>40</v>
      </c>
      <c r="AU16" s="26">
        <v>40</v>
      </c>
      <c r="AV16" s="26">
        <v>40</v>
      </c>
      <c r="AW16" s="26">
        <v>40</v>
      </c>
      <c r="AX16" s="26">
        <v>61</v>
      </c>
      <c r="AY16" s="26">
        <v>61</v>
      </c>
      <c r="AZ16" s="26">
        <v>40</v>
      </c>
      <c r="BA16" s="26">
        <v>40</v>
      </c>
      <c r="BB16" s="26">
        <v>40</v>
      </c>
      <c r="BC16" s="26">
        <v>40</v>
      </c>
      <c r="BD16" s="27">
        <v>40</v>
      </c>
      <c r="BE16" s="26">
        <v>40</v>
      </c>
      <c r="BF16" s="26">
        <v>40</v>
      </c>
      <c r="BG16" s="26">
        <v>40</v>
      </c>
      <c r="BH16" s="26">
        <v>59</v>
      </c>
      <c r="BI16" s="27">
        <v>60</v>
      </c>
      <c r="BJ16" s="26">
        <v>60</v>
      </c>
      <c r="BK16" s="26">
        <v>38</v>
      </c>
      <c r="BL16" s="26">
        <v>30</v>
      </c>
      <c r="BM16" s="26">
        <v>30</v>
      </c>
      <c r="BN16" s="26">
        <v>29</v>
      </c>
      <c r="BO16" s="27">
        <v>10</v>
      </c>
      <c r="BP16" s="26">
        <v>11</v>
      </c>
      <c r="BQ16" s="26">
        <v>11</v>
      </c>
      <c r="BR16" s="26">
        <v>30</v>
      </c>
      <c r="BS16" s="26">
        <v>40</v>
      </c>
      <c r="BT16" s="26">
        <v>40</v>
      </c>
      <c r="BU16" s="26">
        <v>40</v>
      </c>
      <c r="BV16" s="26">
        <v>90</v>
      </c>
      <c r="BW16" s="26">
        <v>89</v>
      </c>
      <c r="BX16" s="26">
        <v>120</v>
      </c>
      <c r="BY16" s="27">
        <v>119</v>
      </c>
      <c r="BZ16" s="27">
        <v>119</v>
      </c>
      <c r="CA16" s="26">
        <v>114</v>
      </c>
      <c r="CB16" s="26">
        <v>81</v>
      </c>
      <c r="CC16" s="26">
        <v>59</v>
      </c>
      <c r="CD16" s="26">
        <v>57</v>
      </c>
      <c r="CE16" s="26">
        <v>40</v>
      </c>
      <c r="CF16" s="27">
        <v>40</v>
      </c>
      <c r="CG16" s="26">
        <v>81</v>
      </c>
      <c r="CH16" s="26">
        <v>60</v>
      </c>
      <c r="CI16" s="26">
        <v>61</v>
      </c>
      <c r="CJ16" s="26">
        <v>61</v>
      </c>
      <c r="CK16" s="26">
        <v>80</v>
      </c>
      <c r="CL16" s="26">
        <v>80</v>
      </c>
      <c r="CM16" s="26">
        <v>39</v>
      </c>
      <c r="CN16" s="26">
        <v>21</v>
      </c>
      <c r="CO16" s="26">
        <v>11</v>
      </c>
      <c r="CP16" s="26">
        <v>10</v>
      </c>
      <c r="CQ16" s="26">
        <v>10</v>
      </c>
      <c r="CR16" s="26">
        <v>0</v>
      </c>
      <c r="CS16" s="26">
        <v>0</v>
      </c>
      <c r="CT16" s="32">
        <v>962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7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32">
        <v>0</v>
      </c>
    </row>
    <row r="18" spans="1:98" x14ac:dyDescent="0.25">
      <c r="A18" s="9" t="s">
        <v>101</v>
      </c>
      <c r="B18" s="26">
        <v>245</v>
      </c>
      <c r="C18" s="27">
        <v>261</v>
      </c>
      <c r="D18" s="27">
        <v>277</v>
      </c>
      <c r="E18" s="26">
        <v>271</v>
      </c>
      <c r="F18" s="27">
        <v>276</v>
      </c>
      <c r="G18" s="27">
        <v>273</v>
      </c>
      <c r="H18" s="26">
        <v>272</v>
      </c>
      <c r="I18" s="27">
        <v>270</v>
      </c>
      <c r="J18" s="27">
        <v>272</v>
      </c>
      <c r="K18" s="26">
        <v>272</v>
      </c>
      <c r="L18" s="27">
        <v>271</v>
      </c>
      <c r="M18" s="27">
        <v>270</v>
      </c>
      <c r="N18" s="26">
        <v>271</v>
      </c>
      <c r="O18" s="27">
        <v>271</v>
      </c>
      <c r="P18" s="27">
        <v>270</v>
      </c>
      <c r="Q18" s="26">
        <v>271</v>
      </c>
      <c r="R18" s="27">
        <v>272</v>
      </c>
      <c r="S18" s="26">
        <v>232</v>
      </c>
      <c r="T18" s="27">
        <v>251</v>
      </c>
      <c r="U18" s="27">
        <v>256</v>
      </c>
      <c r="V18" s="26">
        <v>264</v>
      </c>
      <c r="W18" s="27">
        <v>267</v>
      </c>
      <c r="X18" s="27">
        <v>270</v>
      </c>
      <c r="Y18" s="26">
        <v>270</v>
      </c>
      <c r="Z18" s="27">
        <v>271</v>
      </c>
      <c r="AA18" s="27">
        <v>271</v>
      </c>
      <c r="AB18" s="26">
        <v>270</v>
      </c>
      <c r="AC18" s="27">
        <v>271</v>
      </c>
      <c r="AD18" s="27">
        <v>268</v>
      </c>
      <c r="AE18" s="26">
        <v>271</v>
      </c>
      <c r="AF18" s="27">
        <v>269</v>
      </c>
      <c r="AG18" s="27">
        <v>271</v>
      </c>
      <c r="AH18" s="26">
        <v>269</v>
      </c>
      <c r="AI18" s="27">
        <v>270</v>
      </c>
      <c r="AJ18" s="26">
        <v>272</v>
      </c>
      <c r="AK18" s="26">
        <v>274</v>
      </c>
      <c r="AL18" s="27">
        <v>272</v>
      </c>
      <c r="AM18" s="26">
        <v>270</v>
      </c>
      <c r="AN18" s="26">
        <v>269</v>
      </c>
      <c r="AO18" s="27">
        <v>270</v>
      </c>
      <c r="AP18" s="27">
        <v>271</v>
      </c>
      <c r="AQ18" s="26">
        <v>272</v>
      </c>
      <c r="AR18" s="27">
        <v>270</v>
      </c>
      <c r="AS18" s="26">
        <v>270</v>
      </c>
      <c r="AT18" s="26">
        <v>271</v>
      </c>
      <c r="AU18" s="26">
        <v>271</v>
      </c>
      <c r="AV18" s="26">
        <v>273</v>
      </c>
      <c r="AW18" s="26">
        <v>271</v>
      </c>
      <c r="AX18" s="27">
        <v>270</v>
      </c>
      <c r="AY18" s="26">
        <v>272</v>
      </c>
      <c r="AZ18" s="26">
        <v>272</v>
      </c>
      <c r="BA18" s="27">
        <v>270</v>
      </c>
      <c r="BB18" s="27">
        <v>273</v>
      </c>
      <c r="BC18" s="26">
        <v>271</v>
      </c>
      <c r="BD18" s="27">
        <v>271</v>
      </c>
      <c r="BE18" s="26">
        <v>271</v>
      </c>
      <c r="BF18" s="27">
        <v>272</v>
      </c>
      <c r="BG18" s="26">
        <v>272</v>
      </c>
      <c r="BH18" s="27">
        <v>268</v>
      </c>
      <c r="BI18" s="27">
        <v>270</v>
      </c>
      <c r="BJ18" s="26">
        <v>271</v>
      </c>
      <c r="BK18" s="27">
        <v>272</v>
      </c>
      <c r="BL18" s="26">
        <v>272</v>
      </c>
      <c r="BM18" s="26">
        <v>269</v>
      </c>
      <c r="BN18" s="27">
        <v>270</v>
      </c>
      <c r="BO18" s="27">
        <v>272</v>
      </c>
      <c r="BP18" s="26">
        <v>273</v>
      </c>
      <c r="BQ18" s="27">
        <v>269</v>
      </c>
      <c r="BR18" s="26">
        <v>268</v>
      </c>
      <c r="BS18" s="26">
        <v>270</v>
      </c>
      <c r="BT18" s="27">
        <v>267</v>
      </c>
      <c r="BU18" s="26">
        <v>270</v>
      </c>
      <c r="BV18" s="26">
        <v>269</v>
      </c>
      <c r="BW18" s="27">
        <v>270</v>
      </c>
      <c r="BX18" s="26">
        <v>270</v>
      </c>
      <c r="BY18" s="27">
        <v>269</v>
      </c>
      <c r="BZ18" s="27">
        <v>270</v>
      </c>
      <c r="CA18" s="26">
        <v>271</v>
      </c>
      <c r="CB18" s="27">
        <v>271</v>
      </c>
      <c r="CC18" s="27">
        <v>268</v>
      </c>
      <c r="CD18" s="26">
        <v>268</v>
      </c>
      <c r="CE18" s="27">
        <v>274</v>
      </c>
      <c r="CF18" s="27">
        <v>272</v>
      </c>
      <c r="CG18" s="26">
        <v>270</v>
      </c>
      <c r="CH18" s="27">
        <v>270</v>
      </c>
      <c r="CI18" s="26">
        <v>270</v>
      </c>
      <c r="CJ18" s="27">
        <v>269</v>
      </c>
      <c r="CK18" s="27">
        <v>271</v>
      </c>
      <c r="CL18" s="27">
        <v>270</v>
      </c>
      <c r="CM18" s="26">
        <v>270</v>
      </c>
      <c r="CN18" s="26">
        <v>271</v>
      </c>
      <c r="CO18" s="27">
        <v>262</v>
      </c>
      <c r="CP18" s="26">
        <v>249</v>
      </c>
      <c r="CQ18" s="26">
        <v>242</v>
      </c>
      <c r="CR18" s="26">
        <v>240</v>
      </c>
      <c r="CS18" s="26">
        <v>224</v>
      </c>
      <c r="CT18" s="32">
        <v>6246</v>
      </c>
    </row>
    <row r="19" spans="1:98" x14ac:dyDescent="0.25">
      <c r="A19" s="9" t="s">
        <v>102</v>
      </c>
      <c r="B19" s="26">
        <v>215</v>
      </c>
      <c r="C19" s="27">
        <v>230</v>
      </c>
      <c r="D19" s="27">
        <v>239</v>
      </c>
      <c r="E19" s="26">
        <v>256</v>
      </c>
      <c r="F19" s="27">
        <v>271</v>
      </c>
      <c r="G19" s="27">
        <v>267</v>
      </c>
      <c r="H19" s="26">
        <v>270</v>
      </c>
      <c r="I19" s="27">
        <v>270</v>
      </c>
      <c r="J19" s="27">
        <v>270</v>
      </c>
      <c r="K19" s="26">
        <v>269</v>
      </c>
      <c r="L19" s="27">
        <v>270</v>
      </c>
      <c r="M19" s="27">
        <v>270</v>
      </c>
      <c r="N19" s="26">
        <v>270</v>
      </c>
      <c r="O19" s="27">
        <v>269</v>
      </c>
      <c r="P19" s="27">
        <v>269</v>
      </c>
      <c r="Q19" s="26">
        <v>268</v>
      </c>
      <c r="R19" s="27">
        <v>270</v>
      </c>
      <c r="S19" s="26">
        <v>250</v>
      </c>
      <c r="T19" s="27">
        <v>254</v>
      </c>
      <c r="U19" s="27">
        <v>268</v>
      </c>
      <c r="V19" s="26">
        <v>269</v>
      </c>
      <c r="W19" s="27">
        <v>272</v>
      </c>
      <c r="X19" s="27">
        <v>271</v>
      </c>
      <c r="Y19" s="26">
        <v>270</v>
      </c>
      <c r="Z19" s="27">
        <v>271</v>
      </c>
      <c r="AA19" s="27">
        <v>269</v>
      </c>
      <c r="AB19" s="26">
        <v>270</v>
      </c>
      <c r="AC19" s="27">
        <v>272</v>
      </c>
      <c r="AD19" s="27">
        <v>270</v>
      </c>
      <c r="AE19" s="26">
        <v>271</v>
      </c>
      <c r="AF19" s="27">
        <v>270</v>
      </c>
      <c r="AG19" s="27">
        <v>270</v>
      </c>
      <c r="AH19" s="26">
        <v>271</v>
      </c>
      <c r="AI19" s="27">
        <v>271</v>
      </c>
      <c r="AJ19" s="26">
        <v>271</v>
      </c>
      <c r="AK19" s="26">
        <v>270</v>
      </c>
      <c r="AL19" s="27">
        <v>270</v>
      </c>
      <c r="AM19" s="26">
        <v>270</v>
      </c>
      <c r="AN19" s="26">
        <v>270</v>
      </c>
      <c r="AO19" s="27">
        <v>271</v>
      </c>
      <c r="AP19" s="27">
        <v>269</v>
      </c>
      <c r="AQ19" s="26">
        <v>270</v>
      </c>
      <c r="AR19" s="27">
        <v>270</v>
      </c>
      <c r="AS19" s="26">
        <v>270</v>
      </c>
      <c r="AT19" s="26">
        <v>270</v>
      </c>
      <c r="AU19" s="26">
        <v>269</v>
      </c>
      <c r="AV19" s="26">
        <v>269</v>
      </c>
      <c r="AW19" s="26">
        <v>270</v>
      </c>
      <c r="AX19" s="27">
        <v>269</v>
      </c>
      <c r="AY19" s="26">
        <v>269</v>
      </c>
      <c r="AZ19" s="26">
        <v>270</v>
      </c>
      <c r="BA19" s="27">
        <v>270</v>
      </c>
      <c r="BB19" s="27">
        <v>270</v>
      </c>
      <c r="BC19" s="26">
        <v>270</v>
      </c>
      <c r="BD19" s="27">
        <v>269</v>
      </c>
      <c r="BE19" s="26">
        <v>270</v>
      </c>
      <c r="BF19" s="27">
        <v>270</v>
      </c>
      <c r="BG19" s="26">
        <v>270</v>
      </c>
      <c r="BH19" s="27">
        <v>270</v>
      </c>
      <c r="BI19" s="27">
        <v>270</v>
      </c>
      <c r="BJ19" s="26">
        <v>270</v>
      </c>
      <c r="BK19" s="27">
        <v>269</v>
      </c>
      <c r="BL19" s="26">
        <v>270</v>
      </c>
      <c r="BM19" s="26">
        <v>270</v>
      </c>
      <c r="BN19" s="27">
        <v>270</v>
      </c>
      <c r="BO19" s="27">
        <v>270</v>
      </c>
      <c r="BP19" s="26">
        <v>270</v>
      </c>
      <c r="BQ19" s="27">
        <v>270</v>
      </c>
      <c r="BR19" s="26">
        <v>271</v>
      </c>
      <c r="BS19" s="26">
        <v>270</v>
      </c>
      <c r="BT19" s="27">
        <v>270</v>
      </c>
      <c r="BU19" s="26">
        <v>269</v>
      </c>
      <c r="BV19" s="26">
        <v>268</v>
      </c>
      <c r="BW19" s="27">
        <v>270</v>
      </c>
      <c r="BX19" s="26">
        <v>270</v>
      </c>
      <c r="BY19" s="27">
        <v>270</v>
      </c>
      <c r="BZ19" s="27">
        <v>269</v>
      </c>
      <c r="CA19" s="26">
        <v>270</v>
      </c>
      <c r="CB19" s="27">
        <v>269</v>
      </c>
      <c r="CC19" s="27">
        <v>270</v>
      </c>
      <c r="CD19" s="26">
        <v>270</v>
      </c>
      <c r="CE19" s="27">
        <v>270</v>
      </c>
      <c r="CF19" s="27">
        <v>270</v>
      </c>
      <c r="CG19" s="26">
        <v>270</v>
      </c>
      <c r="CH19" s="27">
        <v>270</v>
      </c>
      <c r="CI19" s="26">
        <v>270</v>
      </c>
      <c r="CJ19" s="27">
        <v>269</v>
      </c>
      <c r="CK19" s="27">
        <v>269</v>
      </c>
      <c r="CL19" s="27">
        <v>269</v>
      </c>
      <c r="CM19" s="26">
        <v>269</v>
      </c>
      <c r="CN19" s="26">
        <v>259</v>
      </c>
      <c r="CO19" s="27">
        <v>247</v>
      </c>
      <c r="CP19" s="26">
        <v>243</v>
      </c>
      <c r="CQ19" s="26">
        <v>241</v>
      </c>
      <c r="CR19" s="26">
        <v>230</v>
      </c>
      <c r="CS19" s="26">
        <v>213</v>
      </c>
      <c r="CT19" s="32">
        <v>6246</v>
      </c>
    </row>
    <row r="20" spans="1:98" x14ac:dyDescent="0.25">
      <c r="A20" s="9" t="s">
        <v>103</v>
      </c>
      <c r="B20" s="26">
        <v>215</v>
      </c>
      <c r="C20" s="27">
        <v>227</v>
      </c>
      <c r="D20" s="27">
        <v>240</v>
      </c>
      <c r="E20" s="26">
        <v>255</v>
      </c>
      <c r="F20" s="27">
        <v>271</v>
      </c>
      <c r="G20" s="27">
        <v>268</v>
      </c>
      <c r="H20" s="26">
        <v>273</v>
      </c>
      <c r="I20" s="27">
        <v>272</v>
      </c>
      <c r="J20" s="27">
        <v>272</v>
      </c>
      <c r="K20" s="26">
        <v>272</v>
      </c>
      <c r="L20" s="27">
        <v>272</v>
      </c>
      <c r="M20" s="27">
        <v>272</v>
      </c>
      <c r="N20" s="26">
        <v>272</v>
      </c>
      <c r="O20" s="27">
        <v>272</v>
      </c>
      <c r="P20" s="27">
        <v>272</v>
      </c>
      <c r="Q20" s="26">
        <v>271</v>
      </c>
      <c r="R20" s="27">
        <v>272</v>
      </c>
      <c r="S20" s="26">
        <v>249</v>
      </c>
      <c r="T20" s="27">
        <v>256</v>
      </c>
      <c r="U20" s="27">
        <v>269</v>
      </c>
      <c r="V20" s="26">
        <v>270</v>
      </c>
      <c r="W20" s="27">
        <v>271</v>
      </c>
      <c r="X20" s="27">
        <v>271</v>
      </c>
      <c r="Y20" s="26">
        <v>272</v>
      </c>
      <c r="Z20" s="27">
        <v>271</v>
      </c>
      <c r="AA20" s="27">
        <v>271</v>
      </c>
      <c r="AB20" s="26">
        <v>270</v>
      </c>
      <c r="AC20" s="27">
        <v>271</v>
      </c>
      <c r="AD20" s="27">
        <v>271</v>
      </c>
      <c r="AE20" s="26">
        <v>270</v>
      </c>
      <c r="AF20" s="27">
        <v>272</v>
      </c>
      <c r="AG20" s="27">
        <v>272</v>
      </c>
      <c r="AH20" s="26">
        <v>271</v>
      </c>
      <c r="AI20" s="27">
        <v>272</v>
      </c>
      <c r="AJ20" s="26">
        <v>272</v>
      </c>
      <c r="AK20" s="26">
        <v>271</v>
      </c>
      <c r="AL20" s="27">
        <v>271</v>
      </c>
      <c r="AM20" s="26">
        <v>271</v>
      </c>
      <c r="AN20" s="26">
        <v>271</v>
      </c>
      <c r="AO20" s="27">
        <v>270</v>
      </c>
      <c r="AP20" s="27">
        <v>271</v>
      </c>
      <c r="AQ20" s="26">
        <v>271</v>
      </c>
      <c r="AR20" s="27">
        <v>272</v>
      </c>
      <c r="AS20" s="26">
        <v>270</v>
      </c>
      <c r="AT20" s="26">
        <v>271</v>
      </c>
      <c r="AU20" s="26">
        <v>271</v>
      </c>
      <c r="AV20" s="26">
        <v>271</v>
      </c>
      <c r="AW20" s="26">
        <v>270</v>
      </c>
      <c r="AX20" s="27">
        <v>271</v>
      </c>
      <c r="AY20" s="26">
        <v>271</v>
      </c>
      <c r="AZ20" s="26">
        <v>271</v>
      </c>
      <c r="BA20" s="27">
        <v>270</v>
      </c>
      <c r="BB20" s="27">
        <v>271</v>
      </c>
      <c r="BC20" s="26">
        <v>271</v>
      </c>
      <c r="BD20" s="27">
        <v>271</v>
      </c>
      <c r="BE20" s="26">
        <v>271</v>
      </c>
      <c r="BF20" s="27">
        <v>271</v>
      </c>
      <c r="BG20" s="26">
        <v>270</v>
      </c>
      <c r="BH20" s="27">
        <v>271</v>
      </c>
      <c r="BI20" s="27">
        <v>271</v>
      </c>
      <c r="BJ20" s="26">
        <v>270</v>
      </c>
      <c r="BK20" s="27">
        <v>254</v>
      </c>
      <c r="BL20" s="26">
        <v>231</v>
      </c>
      <c r="BM20" s="26">
        <v>243</v>
      </c>
      <c r="BN20" s="27">
        <v>254</v>
      </c>
      <c r="BO20" s="27">
        <v>271</v>
      </c>
      <c r="BP20" s="26">
        <v>273</v>
      </c>
      <c r="BQ20" s="27">
        <v>271</v>
      </c>
      <c r="BR20" s="26">
        <v>270</v>
      </c>
      <c r="BS20" s="26">
        <v>270</v>
      </c>
      <c r="BT20" s="27">
        <v>271</v>
      </c>
      <c r="BU20" s="26">
        <v>270</v>
      </c>
      <c r="BV20" s="26">
        <v>270</v>
      </c>
      <c r="BW20" s="27">
        <v>270</v>
      </c>
      <c r="BX20" s="26">
        <v>270</v>
      </c>
      <c r="BY20" s="27">
        <v>270</v>
      </c>
      <c r="BZ20" s="27">
        <v>270</v>
      </c>
      <c r="CA20" s="26">
        <v>273</v>
      </c>
      <c r="CB20" s="27">
        <v>271</v>
      </c>
      <c r="CC20" s="27">
        <v>270</v>
      </c>
      <c r="CD20" s="26">
        <v>270</v>
      </c>
      <c r="CE20" s="27">
        <v>272</v>
      </c>
      <c r="CF20" s="27">
        <v>270</v>
      </c>
      <c r="CG20" s="26">
        <v>270</v>
      </c>
      <c r="CH20" s="27">
        <v>271</v>
      </c>
      <c r="CI20" s="26">
        <v>271</v>
      </c>
      <c r="CJ20" s="27">
        <v>273</v>
      </c>
      <c r="CK20" s="27">
        <v>270</v>
      </c>
      <c r="CL20" s="27">
        <v>271</v>
      </c>
      <c r="CM20" s="26">
        <v>270</v>
      </c>
      <c r="CN20" s="26">
        <v>260</v>
      </c>
      <c r="CO20" s="27">
        <v>247</v>
      </c>
      <c r="CP20" s="26">
        <v>242</v>
      </c>
      <c r="CQ20" s="26">
        <v>243</v>
      </c>
      <c r="CR20" s="26">
        <v>242</v>
      </c>
      <c r="CS20" s="26">
        <v>241</v>
      </c>
      <c r="CT20" s="32">
        <v>6255</v>
      </c>
    </row>
    <row r="21" spans="1:98" x14ac:dyDescent="0.25">
      <c r="A21" s="9" t="s">
        <v>104</v>
      </c>
      <c r="B21" s="26">
        <v>22</v>
      </c>
      <c r="C21" s="26">
        <v>22</v>
      </c>
      <c r="D21" s="26">
        <v>29</v>
      </c>
      <c r="E21" s="26">
        <v>29</v>
      </c>
      <c r="F21" s="26">
        <v>29</v>
      </c>
      <c r="G21" s="27">
        <v>29</v>
      </c>
      <c r="H21" s="26">
        <v>29</v>
      </c>
      <c r="I21" s="26">
        <v>29</v>
      </c>
      <c r="J21" s="26">
        <v>28</v>
      </c>
      <c r="K21" s="26">
        <v>29</v>
      </c>
      <c r="L21" s="26">
        <v>29</v>
      </c>
      <c r="M21" s="26">
        <v>29</v>
      </c>
      <c r="N21" s="26">
        <v>29</v>
      </c>
      <c r="O21" s="26">
        <v>29</v>
      </c>
      <c r="P21" s="27">
        <v>28</v>
      </c>
      <c r="Q21" s="26">
        <v>29</v>
      </c>
      <c r="R21" s="26">
        <v>29</v>
      </c>
      <c r="S21" s="26">
        <v>22</v>
      </c>
      <c r="T21" s="26">
        <v>21</v>
      </c>
      <c r="U21" s="26">
        <v>22</v>
      </c>
      <c r="V21" s="26">
        <v>22</v>
      </c>
      <c r="W21" s="26">
        <v>22</v>
      </c>
      <c r="X21" s="27">
        <v>26</v>
      </c>
      <c r="Y21" s="26">
        <v>28</v>
      </c>
      <c r="Z21" s="26">
        <v>29</v>
      </c>
      <c r="AA21" s="26">
        <v>29</v>
      </c>
      <c r="AB21" s="26">
        <v>29</v>
      </c>
      <c r="AC21" s="26">
        <v>29</v>
      </c>
      <c r="AD21" s="26">
        <v>29</v>
      </c>
      <c r="AE21" s="26">
        <v>30</v>
      </c>
      <c r="AF21" s="26">
        <v>29</v>
      </c>
      <c r="AG21" s="27">
        <v>29</v>
      </c>
      <c r="AH21" s="26">
        <v>29</v>
      </c>
      <c r="AI21" s="26">
        <v>29</v>
      </c>
      <c r="AJ21" s="26">
        <v>29</v>
      </c>
      <c r="AK21" s="26">
        <v>28</v>
      </c>
      <c r="AL21" s="26">
        <v>28</v>
      </c>
      <c r="AM21" s="26">
        <v>29</v>
      </c>
      <c r="AN21" s="26">
        <v>28</v>
      </c>
      <c r="AO21" s="26">
        <v>29</v>
      </c>
      <c r="AP21" s="26">
        <v>29</v>
      </c>
      <c r="AQ21" s="26">
        <v>29</v>
      </c>
      <c r="AR21" s="27">
        <v>29</v>
      </c>
      <c r="AS21" s="26">
        <v>29</v>
      </c>
      <c r="AT21" s="26">
        <v>29</v>
      </c>
      <c r="AU21" s="26">
        <v>29</v>
      </c>
      <c r="AV21" s="26">
        <v>29</v>
      </c>
      <c r="AW21" s="26">
        <v>28</v>
      </c>
      <c r="AX21" s="26">
        <v>29</v>
      </c>
      <c r="AY21" s="26">
        <v>29</v>
      </c>
      <c r="AZ21" s="26">
        <v>28</v>
      </c>
      <c r="BA21" s="26">
        <v>29</v>
      </c>
      <c r="BB21" s="26">
        <v>28</v>
      </c>
      <c r="BC21" s="26">
        <v>29</v>
      </c>
      <c r="BD21" s="27">
        <v>29</v>
      </c>
      <c r="BE21" s="26">
        <v>28</v>
      </c>
      <c r="BF21" s="26">
        <v>29</v>
      </c>
      <c r="BG21" s="26">
        <v>29</v>
      </c>
      <c r="BH21" s="26">
        <v>29</v>
      </c>
      <c r="BI21" s="27">
        <v>29</v>
      </c>
      <c r="BJ21" s="26">
        <v>29</v>
      </c>
      <c r="BK21" s="26">
        <v>29</v>
      </c>
      <c r="BL21" s="26">
        <v>28</v>
      </c>
      <c r="BM21" s="26">
        <v>29</v>
      </c>
      <c r="BN21" s="26">
        <v>28</v>
      </c>
      <c r="BO21" s="27">
        <v>29</v>
      </c>
      <c r="BP21" s="26">
        <v>29</v>
      </c>
      <c r="BQ21" s="26">
        <v>28</v>
      </c>
      <c r="BR21" s="26">
        <v>29</v>
      </c>
      <c r="BS21" s="26">
        <v>28</v>
      </c>
      <c r="BT21" s="26">
        <v>29</v>
      </c>
      <c r="BU21" s="26">
        <v>28</v>
      </c>
      <c r="BV21" s="26">
        <v>28</v>
      </c>
      <c r="BW21" s="26">
        <v>29</v>
      </c>
      <c r="BX21" s="26">
        <v>29</v>
      </c>
      <c r="BY21" s="26">
        <v>29</v>
      </c>
      <c r="BZ21" s="26">
        <v>28</v>
      </c>
      <c r="CA21" s="26">
        <v>29</v>
      </c>
      <c r="CB21" s="26">
        <v>28</v>
      </c>
      <c r="CC21" s="26">
        <v>28</v>
      </c>
      <c r="CD21" s="26">
        <v>29</v>
      </c>
      <c r="CE21" s="26">
        <v>29</v>
      </c>
      <c r="CF21" s="27">
        <v>29</v>
      </c>
      <c r="CG21" s="26">
        <v>28</v>
      </c>
      <c r="CH21" s="26">
        <v>29</v>
      </c>
      <c r="CI21" s="26">
        <v>22</v>
      </c>
      <c r="CJ21" s="26">
        <v>21</v>
      </c>
      <c r="CK21" s="26">
        <v>22</v>
      </c>
      <c r="CL21" s="26">
        <v>21</v>
      </c>
      <c r="CM21" s="26">
        <v>22</v>
      </c>
      <c r="CN21" s="26">
        <v>22</v>
      </c>
      <c r="CO21" s="26">
        <v>22</v>
      </c>
      <c r="CP21" s="26">
        <v>21</v>
      </c>
      <c r="CQ21" s="26">
        <v>22</v>
      </c>
      <c r="CR21" s="26">
        <v>22</v>
      </c>
      <c r="CS21" s="26">
        <v>21</v>
      </c>
      <c r="CT21" s="32">
        <v>600.5</v>
      </c>
    </row>
    <row r="22" spans="1:98" x14ac:dyDescent="0.25">
      <c r="A22" s="9" t="s">
        <v>105</v>
      </c>
      <c r="B22" s="26">
        <v>34</v>
      </c>
      <c r="C22" s="26">
        <v>36</v>
      </c>
      <c r="D22" s="26">
        <v>41</v>
      </c>
      <c r="E22" s="26">
        <v>58</v>
      </c>
      <c r="F22" s="26">
        <v>62</v>
      </c>
      <c r="G22" s="27">
        <v>62</v>
      </c>
      <c r="H22" s="26">
        <v>63</v>
      </c>
      <c r="I22" s="26">
        <v>62</v>
      </c>
      <c r="J22" s="26">
        <v>54</v>
      </c>
      <c r="K22" s="26">
        <v>53</v>
      </c>
      <c r="L22" s="26">
        <v>54</v>
      </c>
      <c r="M22" s="26">
        <v>54</v>
      </c>
      <c r="N22" s="26">
        <v>53</v>
      </c>
      <c r="O22" s="26">
        <v>53</v>
      </c>
      <c r="P22" s="27">
        <v>54</v>
      </c>
      <c r="Q22" s="26">
        <v>59</v>
      </c>
      <c r="R22" s="26">
        <v>63</v>
      </c>
      <c r="S22" s="26">
        <v>42</v>
      </c>
      <c r="T22" s="26">
        <v>42</v>
      </c>
      <c r="U22" s="26">
        <v>54</v>
      </c>
      <c r="V22" s="26">
        <v>54</v>
      </c>
      <c r="W22" s="26">
        <v>54</v>
      </c>
      <c r="X22" s="27">
        <v>54</v>
      </c>
      <c r="Y22" s="26">
        <v>54</v>
      </c>
      <c r="Z22" s="26">
        <v>54</v>
      </c>
      <c r="AA22" s="26">
        <v>54</v>
      </c>
      <c r="AB22" s="26">
        <v>54</v>
      </c>
      <c r="AC22" s="26">
        <v>54</v>
      </c>
      <c r="AD22" s="26">
        <v>54</v>
      </c>
      <c r="AE22" s="26">
        <v>53</v>
      </c>
      <c r="AF22" s="26">
        <v>54</v>
      </c>
      <c r="AG22" s="27">
        <v>54</v>
      </c>
      <c r="AH22" s="26">
        <v>45</v>
      </c>
      <c r="AI22" s="26">
        <v>45</v>
      </c>
      <c r="AJ22" s="26">
        <v>45</v>
      </c>
      <c r="AK22" s="26">
        <v>45</v>
      </c>
      <c r="AL22" s="26">
        <v>45</v>
      </c>
      <c r="AM22" s="26">
        <v>45</v>
      </c>
      <c r="AN22" s="26">
        <v>45</v>
      </c>
      <c r="AO22" s="26">
        <v>50</v>
      </c>
      <c r="AP22" s="26">
        <v>61</v>
      </c>
      <c r="AQ22" s="26">
        <v>62</v>
      </c>
      <c r="AR22" s="27">
        <v>63</v>
      </c>
      <c r="AS22" s="26">
        <v>62</v>
      </c>
      <c r="AT22" s="26">
        <v>63</v>
      </c>
      <c r="AU22" s="26">
        <v>63</v>
      </c>
      <c r="AV22" s="26">
        <v>62</v>
      </c>
      <c r="AW22" s="26">
        <v>63</v>
      </c>
      <c r="AX22" s="26">
        <v>63</v>
      </c>
      <c r="AY22" s="26">
        <v>63</v>
      </c>
      <c r="AZ22" s="26">
        <v>54</v>
      </c>
      <c r="BA22" s="26">
        <v>54</v>
      </c>
      <c r="BB22" s="26">
        <v>59</v>
      </c>
      <c r="BC22" s="26">
        <v>62</v>
      </c>
      <c r="BD22" s="27">
        <v>63</v>
      </c>
      <c r="BE22" s="26">
        <v>63</v>
      </c>
      <c r="BF22" s="26">
        <v>63</v>
      </c>
      <c r="BG22" s="26">
        <v>63</v>
      </c>
      <c r="BH22" s="26">
        <v>63</v>
      </c>
      <c r="BI22" s="27">
        <v>62</v>
      </c>
      <c r="BJ22" s="26">
        <v>62</v>
      </c>
      <c r="BK22" s="26">
        <v>63</v>
      </c>
      <c r="BL22" s="26">
        <v>63</v>
      </c>
      <c r="BM22" s="26">
        <v>63</v>
      </c>
      <c r="BN22" s="26">
        <v>62</v>
      </c>
      <c r="BO22" s="27">
        <v>63</v>
      </c>
      <c r="BP22" s="26">
        <v>63</v>
      </c>
      <c r="BQ22" s="26">
        <v>63</v>
      </c>
      <c r="BR22" s="26">
        <v>63</v>
      </c>
      <c r="BS22" s="26">
        <v>63</v>
      </c>
      <c r="BT22" s="26">
        <v>62</v>
      </c>
      <c r="BU22" s="26">
        <v>63</v>
      </c>
      <c r="BV22" s="26">
        <v>63</v>
      </c>
      <c r="BW22" s="26">
        <v>63</v>
      </c>
      <c r="BX22" s="26">
        <v>62</v>
      </c>
      <c r="BY22" s="26">
        <v>63</v>
      </c>
      <c r="BZ22" s="26">
        <v>63</v>
      </c>
      <c r="CA22" s="26">
        <v>63</v>
      </c>
      <c r="CB22" s="26">
        <v>63</v>
      </c>
      <c r="CC22" s="26">
        <v>63</v>
      </c>
      <c r="CD22" s="26">
        <v>62</v>
      </c>
      <c r="CE22" s="26">
        <v>62</v>
      </c>
      <c r="CF22" s="27">
        <v>63</v>
      </c>
      <c r="CG22" s="26">
        <v>62</v>
      </c>
      <c r="CH22" s="26">
        <v>63</v>
      </c>
      <c r="CI22" s="26">
        <v>50</v>
      </c>
      <c r="CJ22" s="26">
        <v>49</v>
      </c>
      <c r="CK22" s="26">
        <v>49</v>
      </c>
      <c r="CL22" s="26">
        <v>49</v>
      </c>
      <c r="CM22" s="26">
        <v>49</v>
      </c>
      <c r="CN22" s="26">
        <v>48</v>
      </c>
      <c r="CO22" s="26">
        <v>50</v>
      </c>
      <c r="CP22" s="26">
        <v>49</v>
      </c>
      <c r="CQ22" s="26">
        <v>49</v>
      </c>
      <c r="CR22" s="26">
        <v>49</v>
      </c>
      <c r="CS22" s="26">
        <v>49</v>
      </c>
      <c r="CT22" s="32">
        <v>1276</v>
      </c>
    </row>
    <row r="23" spans="1:98" ht="18" x14ac:dyDescent="0.25">
      <c r="A23" s="9" t="s">
        <v>106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7">
        <v>1</v>
      </c>
      <c r="H23" s="26">
        <v>15</v>
      </c>
      <c r="I23" s="26">
        <v>16</v>
      </c>
      <c r="J23" s="26">
        <v>16</v>
      </c>
      <c r="K23" s="26">
        <v>15</v>
      </c>
      <c r="L23" s="26">
        <v>16</v>
      </c>
      <c r="M23" s="26">
        <v>16</v>
      </c>
      <c r="N23" s="26">
        <v>16</v>
      </c>
      <c r="O23" s="26">
        <v>16</v>
      </c>
      <c r="P23" s="27">
        <v>16</v>
      </c>
      <c r="Q23" s="26">
        <v>16</v>
      </c>
      <c r="R23" s="26">
        <v>16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6">
        <v>15</v>
      </c>
      <c r="Z23" s="26">
        <v>23</v>
      </c>
      <c r="AA23" s="26">
        <v>23</v>
      </c>
      <c r="AB23" s="26">
        <v>23</v>
      </c>
      <c r="AC23" s="26">
        <v>24</v>
      </c>
      <c r="AD23" s="26">
        <v>23</v>
      </c>
      <c r="AE23" s="26">
        <v>23</v>
      </c>
      <c r="AF23" s="26">
        <v>24</v>
      </c>
      <c r="AG23" s="27">
        <v>23</v>
      </c>
      <c r="AH23" s="26">
        <v>23</v>
      </c>
      <c r="AI23" s="26">
        <v>23</v>
      </c>
      <c r="AJ23" s="26">
        <v>23</v>
      </c>
      <c r="AK23" s="26">
        <v>23</v>
      </c>
      <c r="AL23" s="26">
        <v>23</v>
      </c>
      <c r="AM23" s="26">
        <v>24</v>
      </c>
      <c r="AN23" s="26">
        <v>23</v>
      </c>
      <c r="AO23" s="26">
        <v>23</v>
      </c>
      <c r="AP23" s="26">
        <v>23</v>
      </c>
      <c r="AQ23" s="26">
        <v>23</v>
      </c>
      <c r="AR23" s="27">
        <v>23</v>
      </c>
      <c r="AS23" s="26">
        <v>23</v>
      </c>
      <c r="AT23" s="26">
        <v>23</v>
      </c>
      <c r="AU23" s="26">
        <v>24</v>
      </c>
      <c r="AV23" s="26">
        <v>24</v>
      </c>
      <c r="AW23" s="26">
        <v>23</v>
      </c>
      <c r="AX23" s="26">
        <v>23</v>
      </c>
      <c r="AY23" s="26">
        <v>24</v>
      </c>
      <c r="AZ23" s="26">
        <v>17</v>
      </c>
      <c r="BA23" s="26">
        <v>16</v>
      </c>
      <c r="BB23" s="26">
        <v>23</v>
      </c>
      <c r="BC23" s="26">
        <v>17</v>
      </c>
      <c r="BD23" s="27">
        <v>17</v>
      </c>
      <c r="BE23" s="26">
        <v>17</v>
      </c>
      <c r="BF23" s="26">
        <v>23</v>
      </c>
      <c r="BG23" s="26">
        <v>24</v>
      </c>
      <c r="BH23" s="26">
        <v>24</v>
      </c>
      <c r="BI23" s="27">
        <v>24</v>
      </c>
      <c r="BJ23" s="26">
        <v>24</v>
      </c>
      <c r="BK23" s="26">
        <v>23</v>
      </c>
      <c r="BL23" s="26">
        <v>24</v>
      </c>
      <c r="BM23" s="26">
        <v>23</v>
      </c>
      <c r="BN23" s="26">
        <v>23</v>
      </c>
      <c r="BO23" s="27">
        <v>23</v>
      </c>
      <c r="BP23" s="26">
        <v>23</v>
      </c>
      <c r="BQ23" s="26">
        <v>23</v>
      </c>
      <c r="BR23" s="26">
        <v>24</v>
      </c>
      <c r="BS23" s="26">
        <v>24</v>
      </c>
      <c r="BT23" s="26">
        <v>23</v>
      </c>
      <c r="BU23" s="26">
        <v>24</v>
      </c>
      <c r="BV23" s="26">
        <v>23</v>
      </c>
      <c r="BW23" s="26">
        <v>23</v>
      </c>
      <c r="BX23" s="26">
        <v>24</v>
      </c>
      <c r="BY23" s="26">
        <v>24</v>
      </c>
      <c r="BZ23" s="26">
        <v>24</v>
      </c>
      <c r="CA23" s="26">
        <v>23</v>
      </c>
      <c r="CB23" s="26">
        <v>23</v>
      </c>
      <c r="CC23" s="26">
        <v>24</v>
      </c>
      <c r="CD23" s="26">
        <v>23</v>
      </c>
      <c r="CE23" s="26">
        <v>24</v>
      </c>
      <c r="CF23" s="27">
        <v>23</v>
      </c>
      <c r="CG23" s="26">
        <v>23</v>
      </c>
      <c r="CH23" s="26">
        <v>17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32">
        <v>349.1</v>
      </c>
    </row>
    <row r="24" spans="1:98" x14ac:dyDescent="0.25">
      <c r="A24" s="8" t="s">
        <v>107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7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7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7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7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7">
        <v>0</v>
      </c>
      <c r="BE24" s="26">
        <v>0</v>
      </c>
      <c r="BF24" s="26">
        <v>0</v>
      </c>
      <c r="BG24" s="26">
        <v>0</v>
      </c>
      <c r="BH24" s="26">
        <v>0</v>
      </c>
      <c r="BI24" s="27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7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7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32">
        <v>0</v>
      </c>
    </row>
    <row r="25" spans="1:98" x14ac:dyDescent="0.25">
      <c r="A25" s="8" t="s">
        <v>108</v>
      </c>
      <c r="B25" s="26">
        <v>153</v>
      </c>
      <c r="C25" s="27">
        <v>152</v>
      </c>
      <c r="D25" s="27">
        <v>152</v>
      </c>
      <c r="E25" s="26">
        <v>152</v>
      </c>
      <c r="F25" s="27">
        <v>152</v>
      </c>
      <c r="G25" s="27">
        <v>147</v>
      </c>
      <c r="H25" s="26">
        <v>154</v>
      </c>
      <c r="I25" s="27">
        <v>152</v>
      </c>
      <c r="J25" s="27">
        <v>154</v>
      </c>
      <c r="K25" s="26">
        <v>154</v>
      </c>
      <c r="L25" s="27">
        <v>154</v>
      </c>
      <c r="M25" s="27">
        <v>152</v>
      </c>
      <c r="N25" s="26">
        <v>152</v>
      </c>
      <c r="O25" s="27">
        <v>153</v>
      </c>
      <c r="P25" s="27">
        <v>153</v>
      </c>
      <c r="Q25" s="26">
        <v>153</v>
      </c>
      <c r="R25" s="27">
        <v>152</v>
      </c>
      <c r="S25" s="26">
        <v>151</v>
      </c>
      <c r="T25" s="27">
        <v>154</v>
      </c>
      <c r="U25" s="27">
        <v>153</v>
      </c>
      <c r="V25" s="26">
        <v>153</v>
      </c>
      <c r="W25" s="27">
        <v>154</v>
      </c>
      <c r="X25" s="27">
        <v>154</v>
      </c>
      <c r="Y25" s="26">
        <v>153</v>
      </c>
      <c r="Z25" s="27">
        <v>154</v>
      </c>
      <c r="AA25" s="27">
        <v>152</v>
      </c>
      <c r="AB25" s="26">
        <v>154</v>
      </c>
      <c r="AC25" s="27">
        <v>153</v>
      </c>
      <c r="AD25" s="27">
        <v>153</v>
      </c>
      <c r="AE25" s="26">
        <v>153</v>
      </c>
      <c r="AF25" s="27">
        <v>152</v>
      </c>
      <c r="AG25" s="27">
        <v>152</v>
      </c>
      <c r="AH25" s="26">
        <v>152</v>
      </c>
      <c r="AI25" s="27">
        <v>150</v>
      </c>
      <c r="AJ25" s="26">
        <v>150</v>
      </c>
      <c r="AK25" s="26">
        <v>151</v>
      </c>
      <c r="AL25" s="27">
        <v>152</v>
      </c>
      <c r="AM25" s="26">
        <v>150</v>
      </c>
      <c r="AN25" s="26">
        <v>150</v>
      </c>
      <c r="AO25" s="27">
        <v>150</v>
      </c>
      <c r="AP25" s="27">
        <v>150</v>
      </c>
      <c r="AQ25" s="26">
        <v>149</v>
      </c>
      <c r="AR25" s="27">
        <v>151</v>
      </c>
      <c r="AS25" s="26">
        <v>151</v>
      </c>
      <c r="AT25" s="26">
        <v>150</v>
      </c>
      <c r="AU25" s="26">
        <v>150</v>
      </c>
      <c r="AV25" s="26">
        <v>150</v>
      </c>
      <c r="AW25" s="26">
        <v>150</v>
      </c>
      <c r="AX25" s="27">
        <v>149</v>
      </c>
      <c r="AY25" s="26">
        <v>148</v>
      </c>
      <c r="AZ25" s="26">
        <v>149</v>
      </c>
      <c r="BA25" s="27">
        <v>149</v>
      </c>
      <c r="BB25" s="27">
        <v>150</v>
      </c>
      <c r="BC25" s="26">
        <v>150</v>
      </c>
      <c r="BD25" s="27">
        <v>151</v>
      </c>
      <c r="BE25" s="26">
        <v>150</v>
      </c>
      <c r="BF25" s="27">
        <v>149</v>
      </c>
      <c r="BG25" s="26">
        <v>149</v>
      </c>
      <c r="BH25" s="27">
        <v>148</v>
      </c>
      <c r="BI25" s="27">
        <v>147</v>
      </c>
      <c r="BJ25" s="26">
        <v>149</v>
      </c>
      <c r="BK25" s="27">
        <v>149</v>
      </c>
      <c r="BL25" s="26">
        <v>148</v>
      </c>
      <c r="BM25" s="26">
        <v>148</v>
      </c>
      <c r="BN25" s="27">
        <v>149</v>
      </c>
      <c r="BO25" s="27">
        <v>149</v>
      </c>
      <c r="BP25" s="26">
        <v>150</v>
      </c>
      <c r="BQ25" s="27">
        <v>152</v>
      </c>
      <c r="BR25" s="26">
        <v>152</v>
      </c>
      <c r="BS25" s="26">
        <v>153</v>
      </c>
      <c r="BT25" s="27">
        <v>152</v>
      </c>
      <c r="BU25" s="26">
        <v>153</v>
      </c>
      <c r="BV25" s="26">
        <v>150</v>
      </c>
      <c r="BW25" s="27">
        <v>152</v>
      </c>
      <c r="BX25" s="26">
        <v>153</v>
      </c>
      <c r="BY25" s="27">
        <v>153</v>
      </c>
      <c r="BZ25" s="27">
        <v>152</v>
      </c>
      <c r="CA25" s="26">
        <v>152</v>
      </c>
      <c r="CB25" s="27">
        <v>153</v>
      </c>
      <c r="CC25" s="27">
        <v>154</v>
      </c>
      <c r="CD25" s="26">
        <v>153</v>
      </c>
      <c r="CE25" s="27">
        <v>152</v>
      </c>
      <c r="CF25" s="27">
        <v>150</v>
      </c>
      <c r="CG25" s="26">
        <v>153</v>
      </c>
      <c r="CH25" s="27">
        <v>153</v>
      </c>
      <c r="CI25" s="26">
        <v>154</v>
      </c>
      <c r="CJ25" s="27">
        <v>154</v>
      </c>
      <c r="CK25" s="27">
        <v>153</v>
      </c>
      <c r="CL25" s="27">
        <v>153</v>
      </c>
      <c r="CM25" s="26">
        <v>153</v>
      </c>
      <c r="CN25" s="26">
        <v>153</v>
      </c>
      <c r="CO25" s="27">
        <v>153</v>
      </c>
      <c r="CP25" s="26">
        <v>153</v>
      </c>
      <c r="CQ25" s="26">
        <v>154</v>
      </c>
      <c r="CR25" s="26">
        <v>154</v>
      </c>
      <c r="CS25" s="26">
        <v>154</v>
      </c>
      <c r="CT25" s="32">
        <v>3723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7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7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32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7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7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32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7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7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32">
        <v>0</v>
      </c>
    </row>
    <row r="29" spans="1:98" x14ac:dyDescent="0.25">
      <c r="A29" s="8" t="s">
        <v>112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7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7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7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7">
        <v>0</v>
      </c>
      <c r="BE29" s="26">
        <v>0</v>
      </c>
      <c r="BF29" s="26">
        <v>0</v>
      </c>
      <c r="BG29" s="26">
        <v>0</v>
      </c>
      <c r="BH29" s="26">
        <v>0</v>
      </c>
      <c r="BI29" s="27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7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7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32">
        <v>0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7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7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32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7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7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32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7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7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32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7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32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7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7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32">
        <v>0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7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32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7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7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32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7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7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32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7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7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32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7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7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32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7">
        <v>0</v>
      </c>
      <c r="H40" s="26">
        <v>0</v>
      </c>
      <c r="I40" s="26">
        <v>0</v>
      </c>
      <c r="J40" s="26">
        <v>0</v>
      </c>
      <c r="K40" s="26">
        <v>0</v>
      </c>
      <c r="L40" s="26">
        <v>1</v>
      </c>
      <c r="M40" s="26">
        <v>3</v>
      </c>
      <c r="N40" s="26">
        <v>5</v>
      </c>
      <c r="O40" s="26">
        <v>2</v>
      </c>
      <c r="P40" s="27">
        <v>12</v>
      </c>
      <c r="Q40" s="26">
        <v>7</v>
      </c>
      <c r="R40" s="26">
        <v>10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1</v>
      </c>
      <c r="AD40" s="26">
        <v>2</v>
      </c>
      <c r="AE40" s="26">
        <v>3</v>
      </c>
      <c r="AF40" s="26">
        <v>7</v>
      </c>
      <c r="AG40" s="27">
        <v>14</v>
      </c>
      <c r="AH40" s="26">
        <v>12</v>
      </c>
      <c r="AI40" s="26">
        <v>13</v>
      </c>
      <c r="AJ40" s="26">
        <v>22</v>
      </c>
      <c r="AK40" s="26">
        <v>14</v>
      </c>
      <c r="AL40" s="26">
        <v>20</v>
      </c>
      <c r="AM40" s="26">
        <v>18</v>
      </c>
      <c r="AN40" s="26">
        <v>15</v>
      </c>
      <c r="AO40" s="26">
        <v>15</v>
      </c>
      <c r="AP40" s="26">
        <v>20</v>
      </c>
      <c r="AQ40" s="26">
        <v>12</v>
      </c>
      <c r="AR40" s="27">
        <v>22</v>
      </c>
      <c r="AS40" s="26">
        <v>17</v>
      </c>
      <c r="AT40" s="26">
        <v>20</v>
      </c>
      <c r="AU40" s="26">
        <v>17</v>
      </c>
      <c r="AV40" s="26">
        <v>17</v>
      </c>
      <c r="AW40" s="26">
        <v>22</v>
      </c>
      <c r="AX40" s="26">
        <v>7</v>
      </c>
      <c r="AY40" s="26">
        <v>13</v>
      </c>
      <c r="AZ40" s="26">
        <v>31</v>
      </c>
      <c r="BA40" s="26">
        <v>34</v>
      </c>
      <c r="BB40" s="26">
        <v>35</v>
      </c>
      <c r="BC40" s="26">
        <v>32</v>
      </c>
      <c r="BD40" s="27">
        <v>15</v>
      </c>
      <c r="BE40" s="26">
        <v>12</v>
      </c>
      <c r="BF40" s="26">
        <v>29</v>
      </c>
      <c r="BG40" s="26">
        <v>15</v>
      </c>
      <c r="BH40" s="26">
        <v>9</v>
      </c>
      <c r="BI40" s="27">
        <v>9</v>
      </c>
      <c r="BJ40" s="26">
        <v>21</v>
      </c>
      <c r="BK40" s="26">
        <v>16</v>
      </c>
      <c r="BL40" s="26">
        <v>14</v>
      </c>
      <c r="BM40" s="26">
        <v>8</v>
      </c>
      <c r="BN40" s="26">
        <v>12</v>
      </c>
      <c r="BO40" s="27">
        <v>11</v>
      </c>
      <c r="BP40" s="26">
        <v>14</v>
      </c>
      <c r="BQ40" s="26">
        <v>9</v>
      </c>
      <c r="BR40" s="26">
        <v>5</v>
      </c>
      <c r="BS40" s="26">
        <v>5</v>
      </c>
      <c r="BT40" s="26">
        <v>2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32">
        <v>1943.9</v>
      </c>
    </row>
    <row r="41" spans="1:98" x14ac:dyDescent="0.25">
      <c r="A41" s="9" t="s">
        <v>124</v>
      </c>
      <c r="B41" s="26">
        <v>47</v>
      </c>
      <c r="C41" s="26">
        <v>39</v>
      </c>
      <c r="D41" s="26">
        <v>35</v>
      </c>
      <c r="E41" s="26">
        <v>41</v>
      </c>
      <c r="F41" s="26">
        <v>41</v>
      </c>
      <c r="G41" s="27">
        <v>41</v>
      </c>
      <c r="H41" s="26">
        <v>36</v>
      </c>
      <c r="I41" s="26">
        <v>34</v>
      </c>
      <c r="J41" s="26">
        <v>31</v>
      </c>
      <c r="K41" s="26">
        <v>32</v>
      </c>
      <c r="L41" s="26">
        <v>28</v>
      </c>
      <c r="M41" s="26">
        <v>23</v>
      </c>
      <c r="N41" s="26">
        <v>20</v>
      </c>
      <c r="O41" s="26">
        <v>15</v>
      </c>
      <c r="P41" s="27">
        <v>14</v>
      </c>
      <c r="Q41" s="26">
        <v>23</v>
      </c>
      <c r="R41" s="26">
        <v>21</v>
      </c>
      <c r="S41" s="26">
        <v>67</v>
      </c>
      <c r="T41" s="26">
        <v>69</v>
      </c>
      <c r="U41" s="26">
        <v>76</v>
      </c>
      <c r="V41" s="26">
        <v>78</v>
      </c>
      <c r="W41" s="26">
        <v>94</v>
      </c>
      <c r="X41" s="27">
        <v>92</v>
      </c>
      <c r="Y41" s="26">
        <v>80</v>
      </c>
      <c r="Z41" s="26">
        <v>69</v>
      </c>
      <c r="AA41" s="26">
        <v>66</v>
      </c>
      <c r="AB41" s="26">
        <v>64</v>
      </c>
      <c r="AC41" s="26">
        <v>67</v>
      </c>
      <c r="AD41" s="26">
        <v>64</v>
      </c>
      <c r="AE41" s="26">
        <v>72</v>
      </c>
      <c r="AF41" s="26">
        <v>80</v>
      </c>
      <c r="AG41" s="27">
        <v>72</v>
      </c>
      <c r="AH41" s="26">
        <v>69</v>
      </c>
      <c r="AI41" s="26">
        <v>62</v>
      </c>
      <c r="AJ41" s="26">
        <v>71</v>
      </c>
      <c r="AK41" s="26">
        <v>57</v>
      </c>
      <c r="AL41" s="26">
        <v>65</v>
      </c>
      <c r="AM41" s="26">
        <v>75</v>
      </c>
      <c r="AN41" s="26">
        <v>57</v>
      </c>
      <c r="AO41" s="26">
        <v>61</v>
      </c>
      <c r="AP41" s="26">
        <v>61</v>
      </c>
      <c r="AQ41" s="26">
        <v>81</v>
      </c>
      <c r="AR41" s="27">
        <v>76</v>
      </c>
      <c r="AS41" s="26">
        <v>94</v>
      </c>
      <c r="AT41" s="26">
        <v>97</v>
      </c>
      <c r="AU41" s="26">
        <v>70</v>
      </c>
      <c r="AV41" s="26">
        <v>71</v>
      </c>
      <c r="AW41" s="26">
        <v>81</v>
      </c>
      <c r="AX41" s="26">
        <v>81</v>
      </c>
      <c r="AY41" s="26">
        <v>74</v>
      </c>
      <c r="AZ41" s="26">
        <v>66</v>
      </c>
      <c r="BA41" s="26">
        <v>83</v>
      </c>
      <c r="BB41" s="26">
        <v>84</v>
      </c>
      <c r="BC41" s="26">
        <v>68</v>
      </c>
      <c r="BD41" s="27">
        <v>66</v>
      </c>
      <c r="BE41" s="26">
        <v>69</v>
      </c>
      <c r="BF41" s="26">
        <v>78</v>
      </c>
      <c r="BG41" s="26">
        <v>81</v>
      </c>
      <c r="BH41" s="26">
        <v>80</v>
      </c>
      <c r="BI41" s="27">
        <v>78</v>
      </c>
      <c r="BJ41" s="26">
        <v>59</v>
      </c>
      <c r="BK41" s="26">
        <v>65</v>
      </c>
      <c r="BL41" s="26">
        <v>68</v>
      </c>
      <c r="BM41" s="26">
        <v>76</v>
      </c>
      <c r="BN41" s="26">
        <v>90</v>
      </c>
      <c r="BO41" s="27">
        <v>96</v>
      </c>
      <c r="BP41" s="26">
        <v>100</v>
      </c>
      <c r="BQ41" s="27">
        <v>104</v>
      </c>
      <c r="BR41" s="26">
        <v>81</v>
      </c>
      <c r="BS41" s="26">
        <v>94</v>
      </c>
      <c r="BT41" s="26">
        <v>95</v>
      </c>
      <c r="BU41" s="26">
        <v>98</v>
      </c>
      <c r="BV41" s="26">
        <v>105</v>
      </c>
      <c r="BW41" s="27">
        <v>112</v>
      </c>
      <c r="BX41" s="26">
        <v>107</v>
      </c>
      <c r="BY41" s="27">
        <v>105</v>
      </c>
      <c r="BZ41" s="27">
        <v>113</v>
      </c>
      <c r="CA41" s="26">
        <v>110</v>
      </c>
      <c r="CB41" s="27">
        <v>116</v>
      </c>
      <c r="CC41" s="27">
        <v>110</v>
      </c>
      <c r="CD41" s="26">
        <v>110</v>
      </c>
      <c r="CE41" s="27">
        <v>111</v>
      </c>
      <c r="CF41" s="27">
        <v>113</v>
      </c>
      <c r="CG41" s="26">
        <v>112</v>
      </c>
      <c r="CH41" s="27">
        <v>109</v>
      </c>
      <c r="CI41" s="26">
        <v>109</v>
      </c>
      <c r="CJ41" s="27">
        <v>127</v>
      </c>
      <c r="CK41" s="27">
        <v>128</v>
      </c>
      <c r="CL41" s="27">
        <v>121</v>
      </c>
      <c r="CM41" s="26">
        <v>127</v>
      </c>
      <c r="CN41" s="26">
        <v>131</v>
      </c>
      <c r="CO41" s="27">
        <v>123</v>
      </c>
      <c r="CP41" s="26">
        <v>117</v>
      </c>
      <c r="CQ41" s="26">
        <v>117</v>
      </c>
      <c r="CR41" s="26">
        <v>113</v>
      </c>
      <c r="CS41" s="26">
        <v>105</v>
      </c>
      <c r="CT41" s="32">
        <v>2257.1999999999998</v>
      </c>
    </row>
    <row r="42" spans="1:98" x14ac:dyDescent="0.25">
      <c r="A42" s="8" t="s">
        <v>125</v>
      </c>
      <c r="B42" s="26">
        <v>5</v>
      </c>
      <c r="C42" s="26">
        <v>4</v>
      </c>
      <c r="D42" s="26">
        <v>4</v>
      </c>
      <c r="E42" s="26">
        <v>4</v>
      </c>
      <c r="F42" s="26">
        <v>3</v>
      </c>
      <c r="G42" s="27">
        <v>4</v>
      </c>
      <c r="H42" s="26">
        <v>4</v>
      </c>
      <c r="I42" s="26">
        <v>4</v>
      </c>
      <c r="J42" s="26">
        <v>4</v>
      </c>
      <c r="K42" s="26">
        <v>3</v>
      </c>
      <c r="L42" s="26">
        <v>3</v>
      </c>
      <c r="M42" s="26">
        <v>4</v>
      </c>
      <c r="N42" s="26">
        <v>4</v>
      </c>
      <c r="O42" s="26">
        <v>4</v>
      </c>
      <c r="P42" s="27">
        <v>5</v>
      </c>
      <c r="Q42" s="26">
        <v>4</v>
      </c>
      <c r="R42" s="26">
        <v>3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7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7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7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7">
        <v>0</v>
      </c>
      <c r="BE42" s="26">
        <v>0</v>
      </c>
      <c r="BF42" s="26">
        <v>0</v>
      </c>
      <c r="BG42" s="26">
        <v>0</v>
      </c>
      <c r="BH42" s="26">
        <v>0</v>
      </c>
      <c r="BI42" s="27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7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7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32">
        <v>136.1</v>
      </c>
    </row>
    <row r="43" spans="1:98" ht="16.5" x14ac:dyDescent="0.25">
      <c r="A43" s="11" t="s">
        <v>126</v>
      </c>
      <c r="B43" s="26">
        <v>30</v>
      </c>
      <c r="C43" s="26">
        <v>30</v>
      </c>
      <c r="D43" s="26">
        <v>29</v>
      </c>
      <c r="E43" s="26">
        <v>30</v>
      </c>
      <c r="F43" s="26">
        <v>28</v>
      </c>
      <c r="G43" s="27">
        <v>26</v>
      </c>
      <c r="H43" s="26">
        <v>26</v>
      </c>
      <c r="I43" s="26">
        <v>26</v>
      </c>
      <c r="J43" s="26">
        <v>26</v>
      </c>
      <c r="K43" s="26">
        <v>23</v>
      </c>
      <c r="L43" s="26">
        <v>25</v>
      </c>
      <c r="M43" s="26">
        <v>10</v>
      </c>
      <c r="N43" s="26">
        <v>27</v>
      </c>
      <c r="O43" s="26">
        <v>30</v>
      </c>
      <c r="P43" s="27">
        <v>29</v>
      </c>
      <c r="Q43" s="26">
        <v>29</v>
      </c>
      <c r="R43" s="26">
        <v>29</v>
      </c>
      <c r="S43" s="26">
        <v>16</v>
      </c>
      <c r="T43" s="26">
        <v>16</v>
      </c>
      <c r="U43" s="26">
        <v>17</v>
      </c>
      <c r="V43" s="26">
        <v>17</v>
      </c>
      <c r="W43" s="26">
        <v>17</v>
      </c>
      <c r="X43" s="27">
        <v>17</v>
      </c>
      <c r="Y43" s="26">
        <v>16</v>
      </c>
      <c r="Z43" s="26">
        <v>17</v>
      </c>
      <c r="AA43" s="26">
        <v>20</v>
      </c>
      <c r="AB43" s="26">
        <v>19</v>
      </c>
      <c r="AC43" s="26">
        <v>21</v>
      </c>
      <c r="AD43" s="26">
        <v>19</v>
      </c>
      <c r="AE43" s="26">
        <v>20</v>
      </c>
      <c r="AF43" s="26">
        <v>21</v>
      </c>
      <c r="AG43" s="27">
        <v>21</v>
      </c>
      <c r="AH43" s="26">
        <v>22</v>
      </c>
      <c r="AI43" s="26">
        <v>27</v>
      </c>
      <c r="AJ43" s="26">
        <v>29</v>
      </c>
      <c r="AK43" s="26">
        <v>31</v>
      </c>
      <c r="AL43" s="26">
        <v>30</v>
      </c>
      <c r="AM43" s="26">
        <v>30</v>
      </c>
      <c r="AN43" s="26">
        <v>29</v>
      </c>
      <c r="AO43" s="26">
        <v>30</v>
      </c>
      <c r="AP43" s="26">
        <v>30</v>
      </c>
      <c r="AQ43" s="26">
        <v>27</v>
      </c>
      <c r="AR43" s="27">
        <v>29</v>
      </c>
      <c r="AS43" s="26">
        <v>26</v>
      </c>
      <c r="AT43" s="26">
        <v>26</v>
      </c>
      <c r="AU43" s="26">
        <v>24</v>
      </c>
      <c r="AV43" s="26">
        <v>25</v>
      </c>
      <c r="AW43" s="26">
        <v>22</v>
      </c>
      <c r="AX43" s="26">
        <v>24</v>
      </c>
      <c r="AY43" s="26">
        <v>21</v>
      </c>
      <c r="AZ43" s="26">
        <v>29</v>
      </c>
      <c r="BA43" s="26">
        <v>38</v>
      </c>
      <c r="BB43" s="26">
        <v>42</v>
      </c>
      <c r="BC43" s="26">
        <v>44</v>
      </c>
      <c r="BD43" s="27">
        <v>37</v>
      </c>
      <c r="BE43" s="26">
        <v>28</v>
      </c>
      <c r="BF43" s="26">
        <v>28</v>
      </c>
      <c r="BG43" s="26">
        <v>36</v>
      </c>
      <c r="BH43" s="26">
        <v>33</v>
      </c>
      <c r="BI43" s="27">
        <v>26</v>
      </c>
      <c r="BJ43" s="26">
        <v>27</v>
      </c>
      <c r="BK43" s="26">
        <v>32</v>
      </c>
      <c r="BL43" s="26">
        <v>21</v>
      </c>
      <c r="BM43" s="26">
        <v>24</v>
      </c>
      <c r="BN43" s="26">
        <v>20</v>
      </c>
      <c r="BO43" s="27">
        <v>23</v>
      </c>
      <c r="BP43" s="26">
        <v>26</v>
      </c>
      <c r="BQ43" s="26">
        <v>25</v>
      </c>
      <c r="BR43" s="26">
        <v>23</v>
      </c>
      <c r="BS43" s="26">
        <v>18</v>
      </c>
      <c r="BT43" s="26">
        <v>18</v>
      </c>
      <c r="BU43" s="26">
        <v>17</v>
      </c>
      <c r="BV43" s="26">
        <v>22</v>
      </c>
      <c r="BW43" s="26">
        <v>25</v>
      </c>
      <c r="BX43" s="26">
        <v>24</v>
      </c>
      <c r="BY43" s="26">
        <v>20</v>
      </c>
      <c r="BZ43" s="26">
        <v>20</v>
      </c>
      <c r="CA43" s="26">
        <v>20</v>
      </c>
      <c r="CB43" s="26">
        <v>20</v>
      </c>
      <c r="CC43" s="26">
        <v>18</v>
      </c>
      <c r="CD43" s="26">
        <v>18</v>
      </c>
      <c r="CE43" s="26">
        <v>18</v>
      </c>
      <c r="CF43" s="27">
        <v>19</v>
      </c>
      <c r="CG43" s="26">
        <v>17</v>
      </c>
      <c r="CH43" s="26">
        <v>15</v>
      </c>
      <c r="CI43" s="26">
        <v>16</v>
      </c>
      <c r="CJ43" s="26">
        <v>16</v>
      </c>
      <c r="CK43" s="26">
        <v>17</v>
      </c>
      <c r="CL43" s="26">
        <v>18</v>
      </c>
      <c r="CM43" s="26">
        <v>19</v>
      </c>
      <c r="CN43" s="26">
        <v>19</v>
      </c>
      <c r="CO43" s="26">
        <v>19</v>
      </c>
      <c r="CP43" s="26">
        <v>19</v>
      </c>
      <c r="CQ43" s="26">
        <v>18</v>
      </c>
      <c r="CR43" s="26">
        <v>18</v>
      </c>
      <c r="CS43" s="26">
        <v>18</v>
      </c>
      <c r="CT43" s="32">
        <v>1949.6</v>
      </c>
    </row>
    <row r="44" spans="1:98" x14ac:dyDescent="0.25">
      <c r="A44" s="12" t="s">
        <v>127</v>
      </c>
      <c r="B44" s="30">
        <v>1199</v>
      </c>
      <c r="C44" s="30">
        <v>1253</v>
      </c>
      <c r="D44" s="30">
        <v>1319</v>
      </c>
      <c r="E44" s="30">
        <v>1395</v>
      </c>
      <c r="F44" s="30">
        <v>1485</v>
      </c>
      <c r="G44" s="30">
        <v>1564</v>
      </c>
      <c r="H44" s="30">
        <v>1608</v>
      </c>
      <c r="I44" s="30">
        <v>1677</v>
      </c>
      <c r="J44" s="30">
        <v>1759</v>
      </c>
      <c r="K44" s="30">
        <v>1782</v>
      </c>
      <c r="L44" s="30">
        <v>1773</v>
      </c>
      <c r="M44" s="30">
        <v>1715</v>
      </c>
      <c r="N44" s="30">
        <v>1721</v>
      </c>
      <c r="O44" s="30">
        <v>1694</v>
      </c>
      <c r="P44" s="30">
        <v>1683</v>
      </c>
      <c r="Q44" s="30">
        <v>1709</v>
      </c>
      <c r="R44" s="31">
        <v>1735</v>
      </c>
      <c r="S44" s="30">
        <v>1211</v>
      </c>
      <c r="T44" s="30">
        <v>1276</v>
      </c>
      <c r="U44" s="30">
        <v>1342</v>
      </c>
      <c r="V44" s="30">
        <v>1456</v>
      </c>
      <c r="W44" s="30">
        <v>1542</v>
      </c>
      <c r="X44" s="30">
        <v>1624</v>
      </c>
      <c r="Y44" s="30">
        <v>1656</v>
      </c>
      <c r="Z44" s="30">
        <v>1740</v>
      </c>
      <c r="AA44" s="30">
        <v>1816</v>
      </c>
      <c r="AB44" s="30">
        <v>1842</v>
      </c>
      <c r="AC44" s="30">
        <v>1800</v>
      </c>
      <c r="AD44" s="30">
        <v>1772</v>
      </c>
      <c r="AE44" s="30">
        <v>1740</v>
      </c>
      <c r="AF44" s="30">
        <v>1717</v>
      </c>
      <c r="AG44" s="30">
        <v>1710</v>
      </c>
      <c r="AH44" s="30">
        <v>1712</v>
      </c>
      <c r="AI44" s="31">
        <v>1737</v>
      </c>
      <c r="AJ44" s="30">
        <v>1752</v>
      </c>
      <c r="AK44" s="30">
        <v>1760</v>
      </c>
      <c r="AL44" s="30">
        <v>1765</v>
      </c>
      <c r="AM44" s="30">
        <v>1785</v>
      </c>
      <c r="AN44" s="30">
        <v>1778</v>
      </c>
      <c r="AO44" s="30">
        <v>1767</v>
      </c>
      <c r="AP44" s="30">
        <v>1762</v>
      </c>
      <c r="AQ44" s="30">
        <v>1803</v>
      </c>
      <c r="AR44" s="30">
        <v>1817</v>
      </c>
      <c r="AS44" s="30">
        <v>1786</v>
      </c>
      <c r="AT44" s="30">
        <v>1789</v>
      </c>
      <c r="AU44" s="30">
        <v>1796</v>
      </c>
      <c r="AV44" s="30">
        <v>1847</v>
      </c>
      <c r="AW44" s="30">
        <v>1847</v>
      </c>
      <c r="AX44" s="30">
        <v>1853</v>
      </c>
      <c r="AY44" s="30">
        <v>1792</v>
      </c>
      <c r="AZ44" s="31">
        <v>1775</v>
      </c>
      <c r="BA44" s="30">
        <v>1775</v>
      </c>
      <c r="BB44" s="30">
        <v>1764</v>
      </c>
      <c r="BC44" s="30">
        <v>1759</v>
      </c>
      <c r="BD44" s="30">
        <v>1721</v>
      </c>
      <c r="BE44" s="30">
        <v>1705</v>
      </c>
      <c r="BF44" s="30">
        <v>1721</v>
      </c>
      <c r="BG44" s="30">
        <v>1717</v>
      </c>
      <c r="BH44" s="30">
        <v>1730</v>
      </c>
      <c r="BI44" s="30">
        <v>1760</v>
      </c>
      <c r="BJ44" s="30">
        <v>1757</v>
      </c>
      <c r="BK44" s="30">
        <v>1606</v>
      </c>
      <c r="BL44" s="30">
        <v>1594</v>
      </c>
      <c r="BM44" s="30">
        <v>1610</v>
      </c>
      <c r="BN44" s="30">
        <v>1540</v>
      </c>
      <c r="BO44" s="30">
        <v>1527</v>
      </c>
      <c r="BP44" s="30">
        <v>1533</v>
      </c>
      <c r="BQ44" s="31">
        <v>1496</v>
      </c>
      <c r="BR44" s="30">
        <v>1571</v>
      </c>
      <c r="BS44" s="30">
        <v>1575</v>
      </c>
      <c r="BT44" s="30">
        <v>1566</v>
      </c>
      <c r="BU44" s="30">
        <v>1554</v>
      </c>
      <c r="BV44" s="30">
        <v>1668</v>
      </c>
      <c r="BW44" s="30">
        <v>1716</v>
      </c>
      <c r="BX44" s="30">
        <v>1761</v>
      </c>
      <c r="BY44" s="30">
        <v>1759</v>
      </c>
      <c r="BZ44" s="30">
        <v>1734</v>
      </c>
      <c r="CA44" s="30">
        <v>1715</v>
      </c>
      <c r="CB44" s="30">
        <v>1676</v>
      </c>
      <c r="CC44" s="30">
        <v>1612</v>
      </c>
      <c r="CD44" s="30">
        <v>1549</v>
      </c>
      <c r="CE44" s="30">
        <v>1550</v>
      </c>
      <c r="CF44" s="30">
        <v>1525</v>
      </c>
      <c r="CG44" s="30">
        <v>1592</v>
      </c>
      <c r="CH44" s="31">
        <v>1521</v>
      </c>
      <c r="CI44" s="30">
        <v>1453</v>
      </c>
      <c r="CJ44" s="30">
        <v>1476</v>
      </c>
      <c r="CK44" s="30">
        <v>1516</v>
      </c>
      <c r="CL44" s="30">
        <v>1516</v>
      </c>
      <c r="CM44" s="30">
        <v>1464</v>
      </c>
      <c r="CN44" s="30">
        <v>1423</v>
      </c>
      <c r="CO44" s="30">
        <v>1373</v>
      </c>
      <c r="CP44" s="30">
        <v>1351</v>
      </c>
      <c r="CQ44" s="30">
        <v>1308</v>
      </c>
      <c r="CR44" s="30">
        <v>1287</v>
      </c>
      <c r="CS44" s="30">
        <v>1241</v>
      </c>
      <c r="CT44" s="33">
        <v>40918.300000000003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675</v>
      </c>
      <c r="C47" s="18">
        <f t="shared" ref="C47:BN47" si="0">SUM(C18:C20)</f>
        <v>718</v>
      </c>
      <c r="D47" s="18">
        <f t="shared" si="0"/>
        <v>756</v>
      </c>
      <c r="E47" s="18">
        <f t="shared" si="0"/>
        <v>782</v>
      </c>
      <c r="F47" s="18">
        <f t="shared" si="0"/>
        <v>818</v>
      </c>
      <c r="G47" s="18">
        <f t="shared" si="0"/>
        <v>808</v>
      </c>
      <c r="H47" s="18">
        <f t="shared" si="0"/>
        <v>815</v>
      </c>
      <c r="I47" s="18">
        <f t="shared" si="0"/>
        <v>812</v>
      </c>
      <c r="J47" s="18">
        <f t="shared" si="0"/>
        <v>814</v>
      </c>
      <c r="K47" s="18">
        <f t="shared" si="0"/>
        <v>813</v>
      </c>
      <c r="L47" s="18">
        <f t="shared" si="0"/>
        <v>813</v>
      </c>
      <c r="M47" s="18">
        <f t="shared" si="0"/>
        <v>812</v>
      </c>
      <c r="N47" s="18">
        <f t="shared" si="0"/>
        <v>813</v>
      </c>
      <c r="O47" s="18">
        <f t="shared" si="0"/>
        <v>812</v>
      </c>
      <c r="P47" s="18">
        <f t="shared" si="0"/>
        <v>811</v>
      </c>
      <c r="Q47" s="18">
        <f t="shared" si="0"/>
        <v>810</v>
      </c>
      <c r="R47" s="18">
        <f t="shared" si="0"/>
        <v>814</v>
      </c>
      <c r="S47" s="18">
        <f t="shared" si="0"/>
        <v>731</v>
      </c>
      <c r="T47" s="18">
        <f t="shared" si="0"/>
        <v>761</v>
      </c>
      <c r="U47" s="18">
        <f t="shared" si="0"/>
        <v>793</v>
      </c>
      <c r="V47" s="18">
        <f t="shared" si="0"/>
        <v>803</v>
      </c>
      <c r="W47" s="18">
        <f t="shared" si="0"/>
        <v>810</v>
      </c>
      <c r="X47" s="18">
        <f t="shared" si="0"/>
        <v>812</v>
      </c>
      <c r="Y47" s="18">
        <f t="shared" si="0"/>
        <v>812</v>
      </c>
      <c r="Z47" s="18">
        <f t="shared" si="0"/>
        <v>813</v>
      </c>
      <c r="AA47" s="18">
        <f t="shared" si="0"/>
        <v>811</v>
      </c>
      <c r="AB47" s="18">
        <f t="shared" si="0"/>
        <v>810</v>
      </c>
      <c r="AC47" s="18">
        <f t="shared" si="0"/>
        <v>814</v>
      </c>
      <c r="AD47" s="18">
        <f t="shared" si="0"/>
        <v>809</v>
      </c>
      <c r="AE47" s="18">
        <f t="shared" si="0"/>
        <v>812</v>
      </c>
      <c r="AF47" s="18">
        <f t="shared" si="0"/>
        <v>811</v>
      </c>
      <c r="AG47" s="18">
        <f t="shared" si="0"/>
        <v>813</v>
      </c>
      <c r="AH47" s="18">
        <f t="shared" si="0"/>
        <v>811</v>
      </c>
      <c r="AI47" s="18">
        <f t="shared" si="0"/>
        <v>813</v>
      </c>
      <c r="AJ47" s="18">
        <f t="shared" si="0"/>
        <v>815</v>
      </c>
      <c r="AK47" s="18">
        <f t="shared" si="0"/>
        <v>815</v>
      </c>
      <c r="AL47" s="18">
        <f t="shared" si="0"/>
        <v>813</v>
      </c>
      <c r="AM47" s="18">
        <f t="shared" si="0"/>
        <v>811</v>
      </c>
      <c r="AN47" s="18">
        <f t="shared" si="0"/>
        <v>810</v>
      </c>
      <c r="AO47" s="18">
        <f t="shared" si="0"/>
        <v>811</v>
      </c>
      <c r="AP47" s="18">
        <f t="shared" si="0"/>
        <v>811</v>
      </c>
      <c r="AQ47" s="18">
        <f t="shared" si="0"/>
        <v>813</v>
      </c>
      <c r="AR47" s="18">
        <f t="shared" si="0"/>
        <v>812</v>
      </c>
      <c r="AS47" s="18">
        <f t="shared" si="0"/>
        <v>810</v>
      </c>
      <c r="AT47" s="18">
        <f t="shared" si="0"/>
        <v>812</v>
      </c>
      <c r="AU47" s="18">
        <f t="shared" si="0"/>
        <v>811</v>
      </c>
      <c r="AV47" s="18">
        <f t="shared" si="0"/>
        <v>813</v>
      </c>
      <c r="AW47" s="18">
        <f t="shared" si="0"/>
        <v>811</v>
      </c>
      <c r="AX47" s="18">
        <f t="shared" si="0"/>
        <v>810</v>
      </c>
      <c r="AY47" s="18">
        <f t="shared" si="0"/>
        <v>812</v>
      </c>
      <c r="AZ47" s="18">
        <f t="shared" si="0"/>
        <v>813</v>
      </c>
      <c r="BA47" s="18">
        <f t="shared" si="0"/>
        <v>810</v>
      </c>
      <c r="BB47" s="18">
        <f t="shared" si="0"/>
        <v>814</v>
      </c>
      <c r="BC47" s="18">
        <f t="shared" si="0"/>
        <v>812</v>
      </c>
      <c r="BD47" s="18">
        <f t="shared" si="0"/>
        <v>811</v>
      </c>
      <c r="BE47" s="18">
        <f t="shared" si="0"/>
        <v>812</v>
      </c>
      <c r="BF47" s="18">
        <f t="shared" si="0"/>
        <v>813</v>
      </c>
      <c r="BG47" s="18">
        <f t="shared" si="0"/>
        <v>812</v>
      </c>
      <c r="BH47" s="18">
        <f t="shared" si="0"/>
        <v>809</v>
      </c>
      <c r="BI47" s="18">
        <f t="shared" si="0"/>
        <v>811</v>
      </c>
      <c r="BJ47" s="18">
        <f t="shared" si="0"/>
        <v>811</v>
      </c>
      <c r="BK47" s="18">
        <f t="shared" si="0"/>
        <v>795</v>
      </c>
      <c r="BL47" s="18">
        <f t="shared" si="0"/>
        <v>773</v>
      </c>
      <c r="BM47" s="18">
        <f t="shared" si="0"/>
        <v>782</v>
      </c>
      <c r="BN47" s="18">
        <f t="shared" si="0"/>
        <v>794</v>
      </c>
      <c r="BO47" s="18">
        <f t="shared" ref="BO47:CT47" si="1">SUM(BO18:BO20)</f>
        <v>813</v>
      </c>
      <c r="BP47" s="18">
        <f t="shared" si="1"/>
        <v>816</v>
      </c>
      <c r="BQ47" s="18">
        <f t="shared" si="1"/>
        <v>810</v>
      </c>
      <c r="BR47" s="18">
        <f t="shared" si="1"/>
        <v>809</v>
      </c>
      <c r="BS47" s="18">
        <f t="shared" si="1"/>
        <v>810</v>
      </c>
      <c r="BT47" s="18">
        <f t="shared" si="1"/>
        <v>808</v>
      </c>
      <c r="BU47" s="18">
        <f t="shared" si="1"/>
        <v>809</v>
      </c>
      <c r="BV47" s="18">
        <f t="shared" si="1"/>
        <v>807</v>
      </c>
      <c r="BW47" s="18">
        <f t="shared" si="1"/>
        <v>810</v>
      </c>
      <c r="BX47" s="18">
        <f t="shared" si="1"/>
        <v>810</v>
      </c>
      <c r="BY47" s="18">
        <f t="shared" si="1"/>
        <v>809</v>
      </c>
      <c r="BZ47" s="18">
        <f t="shared" si="1"/>
        <v>809</v>
      </c>
      <c r="CA47" s="18">
        <f t="shared" si="1"/>
        <v>814</v>
      </c>
      <c r="CB47" s="18">
        <f t="shared" si="1"/>
        <v>811</v>
      </c>
      <c r="CC47" s="18">
        <f t="shared" si="1"/>
        <v>808</v>
      </c>
      <c r="CD47" s="18">
        <f t="shared" si="1"/>
        <v>808</v>
      </c>
      <c r="CE47" s="18">
        <f t="shared" si="1"/>
        <v>816</v>
      </c>
      <c r="CF47" s="18">
        <f t="shared" si="1"/>
        <v>812</v>
      </c>
      <c r="CG47" s="18">
        <f t="shared" si="1"/>
        <v>810</v>
      </c>
      <c r="CH47" s="18">
        <f t="shared" si="1"/>
        <v>811</v>
      </c>
      <c r="CI47" s="18">
        <f t="shared" si="1"/>
        <v>811</v>
      </c>
      <c r="CJ47" s="18">
        <f t="shared" si="1"/>
        <v>811</v>
      </c>
      <c r="CK47" s="18">
        <f t="shared" si="1"/>
        <v>810</v>
      </c>
      <c r="CL47" s="18">
        <f t="shared" si="1"/>
        <v>810</v>
      </c>
      <c r="CM47" s="18">
        <f t="shared" si="1"/>
        <v>809</v>
      </c>
      <c r="CN47" s="18">
        <f t="shared" si="1"/>
        <v>790</v>
      </c>
      <c r="CO47" s="18">
        <f t="shared" si="1"/>
        <v>756</v>
      </c>
      <c r="CP47" s="18">
        <f t="shared" si="1"/>
        <v>734</v>
      </c>
      <c r="CQ47" s="18">
        <f t="shared" si="1"/>
        <v>726</v>
      </c>
      <c r="CR47" s="18">
        <f t="shared" si="1"/>
        <v>712</v>
      </c>
      <c r="CS47" s="18">
        <f t="shared" si="1"/>
        <v>678</v>
      </c>
      <c r="CT47" s="18">
        <f t="shared" si="1"/>
        <v>18747</v>
      </c>
    </row>
    <row r="48" spans="1:98" x14ac:dyDescent="0.25">
      <c r="A48" s="17" t="s">
        <v>227</v>
      </c>
      <c r="B48" s="18">
        <f>SUM(B21:B25,B31:B35)</f>
        <v>209</v>
      </c>
      <c r="C48" s="18">
        <f t="shared" ref="C48:BN48" si="2">SUM(C21:C25,C31:C35)</f>
        <v>210</v>
      </c>
      <c r="D48" s="18">
        <f t="shared" si="2"/>
        <v>222</v>
      </c>
      <c r="E48" s="18">
        <f t="shared" si="2"/>
        <v>239</v>
      </c>
      <c r="F48" s="18">
        <f t="shared" si="2"/>
        <v>243</v>
      </c>
      <c r="G48" s="18">
        <f t="shared" si="2"/>
        <v>239</v>
      </c>
      <c r="H48" s="18">
        <f t="shared" si="2"/>
        <v>261</v>
      </c>
      <c r="I48" s="18">
        <f t="shared" si="2"/>
        <v>259</v>
      </c>
      <c r="J48" s="18">
        <f t="shared" si="2"/>
        <v>252</v>
      </c>
      <c r="K48" s="18">
        <f t="shared" si="2"/>
        <v>251</v>
      </c>
      <c r="L48" s="18">
        <f t="shared" si="2"/>
        <v>253</v>
      </c>
      <c r="M48" s="18">
        <f t="shared" si="2"/>
        <v>251</v>
      </c>
      <c r="N48" s="18">
        <f t="shared" si="2"/>
        <v>250</v>
      </c>
      <c r="O48" s="18">
        <f t="shared" si="2"/>
        <v>251</v>
      </c>
      <c r="P48" s="18">
        <f t="shared" si="2"/>
        <v>251</v>
      </c>
      <c r="Q48" s="18">
        <f t="shared" si="2"/>
        <v>257</v>
      </c>
      <c r="R48" s="18">
        <f t="shared" si="2"/>
        <v>260</v>
      </c>
      <c r="S48" s="18">
        <f t="shared" si="2"/>
        <v>215</v>
      </c>
      <c r="T48" s="18">
        <f t="shared" si="2"/>
        <v>217</v>
      </c>
      <c r="U48" s="18">
        <f t="shared" si="2"/>
        <v>229</v>
      </c>
      <c r="V48" s="18">
        <f t="shared" si="2"/>
        <v>229</v>
      </c>
      <c r="W48" s="18">
        <f t="shared" si="2"/>
        <v>230</v>
      </c>
      <c r="X48" s="18">
        <f t="shared" si="2"/>
        <v>234</v>
      </c>
      <c r="Y48" s="18">
        <f t="shared" si="2"/>
        <v>250</v>
      </c>
      <c r="Z48" s="18">
        <f t="shared" si="2"/>
        <v>260</v>
      </c>
      <c r="AA48" s="18">
        <f t="shared" si="2"/>
        <v>258</v>
      </c>
      <c r="AB48" s="18">
        <f t="shared" si="2"/>
        <v>260</v>
      </c>
      <c r="AC48" s="18">
        <f t="shared" si="2"/>
        <v>260</v>
      </c>
      <c r="AD48" s="18">
        <f t="shared" si="2"/>
        <v>259</v>
      </c>
      <c r="AE48" s="18">
        <f t="shared" si="2"/>
        <v>259</v>
      </c>
      <c r="AF48" s="18">
        <f t="shared" si="2"/>
        <v>259</v>
      </c>
      <c r="AG48" s="18">
        <f t="shared" si="2"/>
        <v>258</v>
      </c>
      <c r="AH48" s="18">
        <f t="shared" si="2"/>
        <v>249</v>
      </c>
      <c r="AI48" s="18">
        <f t="shared" si="2"/>
        <v>247</v>
      </c>
      <c r="AJ48" s="18">
        <f t="shared" si="2"/>
        <v>247</v>
      </c>
      <c r="AK48" s="18">
        <f t="shared" si="2"/>
        <v>247</v>
      </c>
      <c r="AL48" s="18">
        <f t="shared" si="2"/>
        <v>248</v>
      </c>
      <c r="AM48" s="18">
        <f t="shared" si="2"/>
        <v>248</v>
      </c>
      <c r="AN48" s="18">
        <f t="shared" si="2"/>
        <v>246</v>
      </c>
      <c r="AO48" s="18">
        <f t="shared" si="2"/>
        <v>252</v>
      </c>
      <c r="AP48" s="18">
        <f t="shared" si="2"/>
        <v>263</v>
      </c>
      <c r="AQ48" s="18">
        <f t="shared" si="2"/>
        <v>263</v>
      </c>
      <c r="AR48" s="18">
        <f t="shared" si="2"/>
        <v>266</v>
      </c>
      <c r="AS48" s="18">
        <f t="shared" si="2"/>
        <v>265</v>
      </c>
      <c r="AT48" s="18">
        <f t="shared" si="2"/>
        <v>265</v>
      </c>
      <c r="AU48" s="18">
        <f t="shared" si="2"/>
        <v>266</v>
      </c>
      <c r="AV48" s="18">
        <f t="shared" si="2"/>
        <v>265</v>
      </c>
      <c r="AW48" s="18">
        <f t="shared" si="2"/>
        <v>264</v>
      </c>
      <c r="AX48" s="18">
        <f t="shared" si="2"/>
        <v>264</v>
      </c>
      <c r="AY48" s="18">
        <f t="shared" si="2"/>
        <v>264</v>
      </c>
      <c r="AZ48" s="18">
        <f t="shared" si="2"/>
        <v>248</v>
      </c>
      <c r="BA48" s="18">
        <f t="shared" si="2"/>
        <v>248</v>
      </c>
      <c r="BB48" s="18">
        <f t="shared" si="2"/>
        <v>260</v>
      </c>
      <c r="BC48" s="18">
        <f t="shared" si="2"/>
        <v>258</v>
      </c>
      <c r="BD48" s="18">
        <f t="shared" si="2"/>
        <v>260</v>
      </c>
      <c r="BE48" s="18">
        <f t="shared" si="2"/>
        <v>258</v>
      </c>
      <c r="BF48" s="18">
        <f t="shared" si="2"/>
        <v>264</v>
      </c>
      <c r="BG48" s="18">
        <f t="shared" si="2"/>
        <v>265</v>
      </c>
      <c r="BH48" s="18">
        <f t="shared" si="2"/>
        <v>264</v>
      </c>
      <c r="BI48" s="18">
        <f t="shared" si="2"/>
        <v>262</v>
      </c>
      <c r="BJ48" s="18">
        <f t="shared" si="2"/>
        <v>264</v>
      </c>
      <c r="BK48" s="18">
        <f t="shared" si="2"/>
        <v>264</v>
      </c>
      <c r="BL48" s="18">
        <f t="shared" si="2"/>
        <v>263</v>
      </c>
      <c r="BM48" s="18">
        <f t="shared" si="2"/>
        <v>263</v>
      </c>
      <c r="BN48" s="18">
        <f t="shared" si="2"/>
        <v>262</v>
      </c>
      <c r="BO48" s="18">
        <f t="shared" ref="BO48:CT48" si="3">SUM(BO21:BO25,BO31:BO35)</f>
        <v>264</v>
      </c>
      <c r="BP48" s="18">
        <f t="shared" si="3"/>
        <v>265</v>
      </c>
      <c r="BQ48" s="18">
        <f t="shared" si="3"/>
        <v>266</v>
      </c>
      <c r="BR48" s="18">
        <f t="shared" si="3"/>
        <v>268</v>
      </c>
      <c r="BS48" s="18">
        <f t="shared" si="3"/>
        <v>268</v>
      </c>
      <c r="BT48" s="18">
        <f t="shared" si="3"/>
        <v>266</v>
      </c>
      <c r="BU48" s="18">
        <f t="shared" si="3"/>
        <v>268</v>
      </c>
      <c r="BV48" s="18">
        <f t="shared" si="3"/>
        <v>264</v>
      </c>
      <c r="BW48" s="18">
        <f t="shared" si="3"/>
        <v>267</v>
      </c>
      <c r="BX48" s="18">
        <f t="shared" si="3"/>
        <v>268</v>
      </c>
      <c r="BY48" s="18">
        <f t="shared" si="3"/>
        <v>269</v>
      </c>
      <c r="BZ48" s="18">
        <f t="shared" si="3"/>
        <v>267</v>
      </c>
      <c r="CA48" s="18">
        <f t="shared" si="3"/>
        <v>267</v>
      </c>
      <c r="CB48" s="18">
        <f t="shared" si="3"/>
        <v>267</v>
      </c>
      <c r="CC48" s="18">
        <f t="shared" si="3"/>
        <v>269</v>
      </c>
      <c r="CD48" s="18">
        <f t="shared" si="3"/>
        <v>267</v>
      </c>
      <c r="CE48" s="18">
        <f t="shared" si="3"/>
        <v>267</v>
      </c>
      <c r="CF48" s="18">
        <f t="shared" si="3"/>
        <v>265</v>
      </c>
      <c r="CG48" s="18">
        <f t="shared" si="3"/>
        <v>266</v>
      </c>
      <c r="CH48" s="18">
        <f t="shared" si="3"/>
        <v>262</v>
      </c>
      <c r="CI48" s="18">
        <f t="shared" si="3"/>
        <v>226</v>
      </c>
      <c r="CJ48" s="18">
        <f t="shared" si="3"/>
        <v>224</v>
      </c>
      <c r="CK48" s="18">
        <f t="shared" si="3"/>
        <v>224</v>
      </c>
      <c r="CL48" s="18">
        <f t="shared" si="3"/>
        <v>223</v>
      </c>
      <c r="CM48" s="18">
        <f t="shared" si="3"/>
        <v>224</v>
      </c>
      <c r="CN48" s="18">
        <f t="shared" si="3"/>
        <v>223</v>
      </c>
      <c r="CO48" s="18">
        <f t="shared" si="3"/>
        <v>225</v>
      </c>
      <c r="CP48" s="18">
        <f t="shared" si="3"/>
        <v>223</v>
      </c>
      <c r="CQ48" s="18">
        <f t="shared" si="3"/>
        <v>225</v>
      </c>
      <c r="CR48" s="18">
        <f t="shared" si="3"/>
        <v>225</v>
      </c>
      <c r="CS48" s="18">
        <f t="shared" si="3"/>
        <v>224</v>
      </c>
      <c r="CT48" s="18">
        <f t="shared" si="3"/>
        <v>5948.6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236</v>
      </c>
      <c r="C50" s="18">
        <f t="shared" ref="C50:BN50" si="7">SUM(C3:C17)</f>
        <v>252</v>
      </c>
      <c r="D50" s="18">
        <f t="shared" si="7"/>
        <v>273</v>
      </c>
      <c r="E50" s="18">
        <f t="shared" si="7"/>
        <v>298</v>
      </c>
      <c r="F50" s="18">
        <f t="shared" si="7"/>
        <v>351</v>
      </c>
      <c r="G50" s="18">
        <f t="shared" si="7"/>
        <v>445</v>
      </c>
      <c r="H50" s="18">
        <f t="shared" si="7"/>
        <v>465</v>
      </c>
      <c r="I50" s="18">
        <f t="shared" si="7"/>
        <v>542</v>
      </c>
      <c r="J50" s="18">
        <f t="shared" si="7"/>
        <v>633</v>
      </c>
      <c r="K50" s="18">
        <f t="shared" si="7"/>
        <v>660</v>
      </c>
      <c r="L50" s="18">
        <f t="shared" si="7"/>
        <v>652</v>
      </c>
      <c r="M50" s="18">
        <f t="shared" si="7"/>
        <v>613</v>
      </c>
      <c r="N50" s="18">
        <f t="shared" si="7"/>
        <v>601</v>
      </c>
      <c r="O50" s="18">
        <f t="shared" si="7"/>
        <v>581</v>
      </c>
      <c r="P50" s="18">
        <f t="shared" si="7"/>
        <v>562</v>
      </c>
      <c r="Q50" s="18">
        <f t="shared" si="7"/>
        <v>578</v>
      </c>
      <c r="R50" s="18">
        <f t="shared" si="7"/>
        <v>598</v>
      </c>
      <c r="S50" s="18">
        <f t="shared" si="7"/>
        <v>181</v>
      </c>
      <c r="T50" s="18">
        <f t="shared" si="7"/>
        <v>213</v>
      </c>
      <c r="U50" s="18">
        <f t="shared" si="7"/>
        <v>227</v>
      </c>
      <c r="V50" s="18">
        <f t="shared" si="7"/>
        <v>328</v>
      </c>
      <c r="W50" s="18">
        <f t="shared" si="7"/>
        <v>391</v>
      </c>
      <c r="X50" s="18">
        <f t="shared" si="7"/>
        <v>469</v>
      </c>
      <c r="Y50" s="18">
        <f t="shared" si="7"/>
        <v>497</v>
      </c>
      <c r="Z50" s="18">
        <f t="shared" si="7"/>
        <v>581</v>
      </c>
      <c r="AA50" s="18">
        <f t="shared" si="7"/>
        <v>661</v>
      </c>
      <c r="AB50" s="18">
        <f t="shared" si="7"/>
        <v>688</v>
      </c>
      <c r="AC50" s="18">
        <f t="shared" si="7"/>
        <v>637</v>
      </c>
      <c r="AD50" s="18">
        <f t="shared" si="7"/>
        <v>618</v>
      </c>
      <c r="AE50" s="18">
        <f t="shared" si="7"/>
        <v>574</v>
      </c>
      <c r="AF50" s="18">
        <f t="shared" si="7"/>
        <v>537</v>
      </c>
      <c r="AG50" s="18">
        <f t="shared" si="7"/>
        <v>529</v>
      </c>
      <c r="AH50" s="18">
        <f t="shared" si="7"/>
        <v>548</v>
      </c>
      <c r="AI50" s="18">
        <f t="shared" si="7"/>
        <v>574</v>
      </c>
      <c r="AJ50" s="18">
        <f t="shared" si="7"/>
        <v>568</v>
      </c>
      <c r="AK50" s="18">
        <f t="shared" si="7"/>
        <v>597</v>
      </c>
      <c r="AL50" s="18">
        <f t="shared" si="7"/>
        <v>590</v>
      </c>
      <c r="AM50" s="18">
        <f t="shared" si="7"/>
        <v>604</v>
      </c>
      <c r="AN50" s="18">
        <f t="shared" si="7"/>
        <v>622</v>
      </c>
      <c r="AO50" s="18">
        <f t="shared" si="7"/>
        <v>599</v>
      </c>
      <c r="AP50" s="18">
        <f t="shared" si="7"/>
        <v>578</v>
      </c>
      <c r="AQ50" s="18">
        <f t="shared" si="7"/>
        <v>606</v>
      </c>
      <c r="AR50" s="18">
        <f t="shared" si="7"/>
        <v>614</v>
      </c>
      <c r="AS50" s="18">
        <f t="shared" si="7"/>
        <v>573</v>
      </c>
      <c r="AT50" s="18">
        <f t="shared" si="7"/>
        <v>570</v>
      </c>
      <c r="AU50" s="18">
        <f t="shared" si="7"/>
        <v>609</v>
      </c>
      <c r="AV50" s="18">
        <f t="shared" si="7"/>
        <v>657</v>
      </c>
      <c r="AW50" s="18">
        <f t="shared" si="7"/>
        <v>647</v>
      </c>
      <c r="AX50" s="18">
        <f t="shared" si="7"/>
        <v>667</v>
      </c>
      <c r="AY50" s="18">
        <f t="shared" si="7"/>
        <v>610</v>
      </c>
      <c r="AZ50" s="18">
        <f t="shared" si="7"/>
        <v>589</v>
      </c>
      <c r="BA50" s="18">
        <f t="shared" si="7"/>
        <v>561</v>
      </c>
      <c r="BB50" s="18">
        <f t="shared" si="7"/>
        <v>528</v>
      </c>
      <c r="BC50" s="18">
        <f t="shared" si="7"/>
        <v>545</v>
      </c>
      <c r="BD50" s="18">
        <f t="shared" si="7"/>
        <v>533</v>
      </c>
      <c r="BE50" s="18">
        <f t="shared" si="7"/>
        <v>525</v>
      </c>
      <c r="BF50" s="18">
        <f t="shared" si="7"/>
        <v>509</v>
      </c>
      <c r="BG50" s="18">
        <f t="shared" si="7"/>
        <v>509</v>
      </c>
      <c r="BH50" s="18">
        <f t="shared" si="7"/>
        <v>533</v>
      </c>
      <c r="BI50" s="18">
        <f t="shared" si="7"/>
        <v>572</v>
      </c>
      <c r="BJ50" s="18">
        <f t="shared" si="7"/>
        <v>573</v>
      </c>
      <c r="BK50" s="18">
        <f t="shared" si="7"/>
        <v>433</v>
      </c>
      <c r="BL50" s="18">
        <f t="shared" si="7"/>
        <v>454</v>
      </c>
      <c r="BM50" s="18">
        <f t="shared" si="7"/>
        <v>456</v>
      </c>
      <c r="BN50" s="18">
        <f t="shared" si="7"/>
        <v>361</v>
      </c>
      <c r="BO50" s="18">
        <f t="shared" ref="BO50:CT50" si="8">SUM(BO3:BO17)</f>
        <v>321</v>
      </c>
      <c r="BP50" s="18">
        <f t="shared" si="8"/>
        <v>313</v>
      </c>
      <c r="BQ50" s="18">
        <f t="shared" si="8"/>
        <v>282</v>
      </c>
      <c r="BR50" s="18">
        <f t="shared" si="8"/>
        <v>385</v>
      </c>
      <c r="BS50" s="18">
        <f t="shared" si="8"/>
        <v>380</v>
      </c>
      <c r="BT50" s="18">
        <f t="shared" si="8"/>
        <v>376</v>
      </c>
      <c r="BU50" s="18">
        <f t="shared" si="8"/>
        <v>360</v>
      </c>
      <c r="BV50" s="18">
        <f t="shared" si="8"/>
        <v>469</v>
      </c>
      <c r="BW50" s="18">
        <f t="shared" si="8"/>
        <v>501</v>
      </c>
      <c r="BX50" s="18">
        <f t="shared" si="8"/>
        <v>551</v>
      </c>
      <c r="BY50" s="18">
        <f t="shared" si="8"/>
        <v>555</v>
      </c>
      <c r="BZ50" s="18">
        <f t="shared" si="8"/>
        <v>526</v>
      </c>
      <c r="CA50" s="18">
        <f t="shared" si="8"/>
        <v>505</v>
      </c>
      <c r="CB50" s="18">
        <f t="shared" si="8"/>
        <v>463</v>
      </c>
      <c r="CC50" s="18">
        <f t="shared" si="8"/>
        <v>406</v>
      </c>
      <c r="CD50" s="18">
        <f t="shared" si="8"/>
        <v>344</v>
      </c>
      <c r="CE50" s="18">
        <f t="shared" si="8"/>
        <v>337</v>
      </c>
      <c r="CF50" s="18">
        <f t="shared" si="8"/>
        <v>315</v>
      </c>
      <c r="CG50" s="18">
        <f t="shared" si="8"/>
        <v>385</v>
      </c>
      <c r="CH50" s="18">
        <f t="shared" si="8"/>
        <v>322</v>
      </c>
      <c r="CI50" s="18">
        <f t="shared" si="8"/>
        <v>291</v>
      </c>
      <c r="CJ50" s="18">
        <f t="shared" si="8"/>
        <v>297</v>
      </c>
      <c r="CK50" s="18">
        <f t="shared" si="8"/>
        <v>336</v>
      </c>
      <c r="CL50" s="18">
        <f t="shared" si="8"/>
        <v>343</v>
      </c>
      <c r="CM50" s="18">
        <f t="shared" si="8"/>
        <v>284</v>
      </c>
      <c r="CN50" s="18">
        <f t="shared" si="8"/>
        <v>260</v>
      </c>
      <c r="CO50" s="18">
        <f t="shared" si="8"/>
        <v>250</v>
      </c>
      <c r="CP50" s="18">
        <f t="shared" si="8"/>
        <v>257</v>
      </c>
      <c r="CQ50" s="18">
        <f t="shared" si="8"/>
        <v>223</v>
      </c>
      <c r="CR50" s="18">
        <f t="shared" si="8"/>
        <v>220</v>
      </c>
      <c r="CS50" s="18">
        <f t="shared" si="8"/>
        <v>215</v>
      </c>
      <c r="CT50" s="18">
        <f t="shared" si="8"/>
        <v>9936</v>
      </c>
    </row>
    <row r="51" spans="1:98" x14ac:dyDescent="0.25">
      <c r="A51" s="17" t="s">
        <v>230</v>
      </c>
      <c r="B51" s="18">
        <f>B41</f>
        <v>47</v>
      </c>
      <c r="C51" s="18">
        <f t="shared" ref="C51:BN51" si="9">C41</f>
        <v>39</v>
      </c>
      <c r="D51" s="18">
        <f t="shared" si="9"/>
        <v>35</v>
      </c>
      <c r="E51" s="18">
        <f t="shared" si="9"/>
        <v>41</v>
      </c>
      <c r="F51" s="18">
        <f t="shared" si="9"/>
        <v>41</v>
      </c>
      <c r="G51" s="18">
        <f t="shared" si="9"/>
        <v>41</v>
      </c>
      <c r="H51" s="18">
        <f t="shared" si="9"/>
        <v>36</v>
      </c>
      <c r="I51" s="18">
        <f t="shared" si="9"/>
        <v>34</v>
      </c>
      <c r="J51" s="18">
        <f t="shared" si="9"/>
        <v>31</v>
      </c>
      <c r="K51" s="18">
        <f t="shared" si="9"/>
        <v>32</v>
      </c>
      <c r="L51" s="18">
        <f t="shared" si="9"/>
        <v>28</v>
      </c>
      <c r="M51" s="18">
        <f t="shared" si="9"/>
        <v>23</v>
      </c>
      <c r="N51" s="18">
        <f t="shared" si="9"/>
        <v>20</v>
      </c>
      <c r="O51" s="18">
        <f t="shared" si="9"/>
        <v>15</v>
      </c>
      <c r="P51" s="18">
        <f t="shared" si="9"/>
        <v>14</v>
      </c>
      <c r="Q51" s="18">
        <f t="shared" si="9"/>
        <v>23</v>
      </c>
      <c r="R51" s="18">
        <f t="shared" si="9"/>
        <v>21</v>
      </c>
      <c r="S51" s="18">
        <f t="shared" si="9"/>
        <v>67</v>
      </c>
      <c r="T51" s="18">
        <f t="shared" si="9"/>
        <v>69</v>
      </c>
      <c r="U51" s="18">
        <f t="shared" si="9"/>
        <v>76</v>
      </c>
      <c r="V51" s="18">
        <f t="shared" si="9"/>
        <v>78</v>
      </c>
      <c r="W51" s="18">
        <f t="shared" si="9"/>
        <v>94</v>
      </c>
      <c r="X51" s="18">
        <f t="shared" si="9"/>
        <v>92</v>
      </c>
      <c r="Y51" s="18">
        <f t="shared" si="9"/>
        <v>80</v>
      </c>
      <c r="Z51" s="18">
        <f t="shared" si="9"/>
        <v>69</v>
      </c>
      <c r="AA51" s="18">
        <f t="shared" si="9"/>
        <v>66</v>
      </c>
      <c r="AB51" s="18">
        <f t="shared" si="9"/>
        <v>64</v>
      </c>
      <c r="AC51" s="18">
        <f t="shared" si="9"/>
        <v>67</v>
      </c>
      <c r="AD51" s="18">
        <f t="shared" si="9"/>
        <v>64</v>
      </c>
      <c r="AE51" s="18">
        <f t="shared" si="9"/>
        <v>72</v>
      </c>
      <c r="AF51" s="18">
        <f t="shared" si="9"/>
        <v>80</v>
      </c>
      <c r="AG51" s="18">
        <f t="shared" si="9"/>
        <v>72</v>
      </c>
      <c r="AH51" s="18">
        <f t="shared" si="9"/>
        <v>69</v>
      </c>
      <c r="AI51" s="18">
        <f t="shared" si="9"/>
        <v>62</v>
      </c>
      <c r="AJ51" s="18">
        <f t="shared" si="9"/>
        <v>71</v>
      </c>
      <c r="AK51" s="18">
        <f t="shared" si="9"/>
        <v>57</v>
      </c>
      <c r="AL51" s="18">
        <f t="shared" si="9"/>
        <v>65</v>
      </c>
      <c r="AM51" s="18">
        <f t="shared" si="9"/>
        <v>75</v>
      </c>
      <c r="AN51" s="18">
        <f t="shared" si="9"/>
        <v>57</v>
      </c>
      <c r="AO51" s="18">
        <f t="shared" si="9"/>
        <v>61</v>
      </c>
      <c r="AP51" s="18">
        <f t="shared" si="9"/>
        <v>61</v>
      </c>
      <c r="AQ51" s="18">
        <f t="shared" si="9"/>
        <v>81</v>
      </c>
      <c r="AR51" s="18">
        <f t="shared" si="9"/>
        <v>76</v>
      </c>
      <c r="AS51" s="18">
        <f t="shared" si="9"/>
        <v>94</v>
      </c>
      <c r="AT51" s="18">
        <f t="shared" si="9"/>
        <v>97</v>
      </c>
      <c r="AU51" s="18">
        <f t="shared" si="9"/>
        <v>70</v>
      </c>
      <c r="AV51" s="18">
        <f t="shared" si="9"/>
        <v>71</v>
      </c>
      <c r="AW51" s="18">
        <f t="shared" si="9"/>
        <v>81</v>
      </c>
      <c r="AX51" s="18">
        <f t="shared" si="9"/>
        <v>81</v>
      </c>
      <c r="AY51" s="18">
        <f t="shared" si="9"/>
        <v>74</v>
      </c>
      <c r="AZ51" s="18">
        <f t="shared" si="9"/>
        <v>66</v>
      </c>
      <c r="BA51" s="18">
        <f t="shared" si="9"/>
        <v>83</v>
      </c>
      <c r="BB51" s="18">
        <f t="shared" si="9"/>
        <v>84</v>
      </c>
      <c r="BC51" s="18">
        <f t="shared" si="9"/>
        <v>68</v>
      </c>
      <c r="BD51" s="18">
        <f t="shared" si="9"/>
        <v>66</v>
      </c>
      <c r="BE51" s="18">
        <f t="shared" si="9"/>
        <v>69</v>
      </c>
      <c r="BF51" s="18">
        <f t="shared" si="9"/>
        <v>78</v>
      </c>
      <c r="BG51" s="18">
        <f t="shared" si="9"/>
        <v>81</v>
      </c>
      <c r="BH51" s="18">
        <f t="shared" si="9"/>
        <v>80</v>
      </c>
      <c r="BI51" s="18">
        <f t="shared" si="9"/>
        <v>78</v>
      </c>
      <c r="BJ51" s="18">
        <f t="shared" si="9"/>
        <v>59</v>
      </c>
      <c r="BK51" s="18">
        <f t="shared" si="9"/>
        <v>65</v>
      </c>
      <c r="BL51" s="18">
        <f t="shared" si="9"/>
        <v>68</v>
      </c>
      <c r="BM51" s="18">
        <f t="shared" si="9"/>
        <v>76</v>
      </c>
      <c r="BN51" s="18">
        <f t="shared" si="9"/>
        <v>90</v>
      </c>
      <c r="BO51" s="18">
        <f t="shared" ref="BO51:CT51" si="10">BO41</f>
        <v>96</v>
      </c>
      <c r="BP51" s="18">
        <f t="shared" si="10"/>
        <v>100</v>
      </c>
      <c r="BQ51" s="18">
        <f t="shared" si="10"/>
        <v>104</v>
      </c>
      <c r="BR51" s="18">
        <f t="shared" si="10"/>
        <v>81</v>
      </c>
      <c r="BS51" s="18">
        <f t="shared" si="10"/>
        <v>94</v>
      </c>
      <c r="BT51" s="18">
        <f t="shared" si="10"/>
        <v>95</v>
      </c>
      <c r="BU51" s="18">
        <f t="shared" si="10"/>
        <v>98</v>
      </c>
      <c r="BV51" s="18">
        <f t="shared" si="10"/>
        <v>105</v>
      </c>
      <c r="BW51" s="18">
        <f t="shared" si="10"/>
        <v>112</v>
      </c>
      <c r="BX51" s="18">
        <f t="shared" si="10"/>
        <v>107</v>
      </c>
      <c r="BY51" s="18">
        <f t="shared" si="10"/>
        <v>105</v>
      </c>
      <c r="BZ51" s="18">
        <f t="shared" si="10"/>
        <v>113</v>
      </c>
      <c r="CA51" s="18">
        <f t="shared" si="10"/>
        <v>110</v>
      </c>
      <c r="CB51" s="18">
        <f t="shared" si="10"/>
        <v>116</v>
      </c>
      <c r="CC51" s="18">
        <f t="shared" si="10"/>
        <v>110</v>
      </c>
      <c r="CD51" s="18">
        <f t="shared" si="10"/>
        <v>110</v>
      </c>
      <c r="CE51" s="18">
        <f t="shared" si="10"/>
        <v>111</v>
      </c>
      <c r="CF51" s="18">
        <f t="shared" si="10"/>
        <v>113</v>
      </c>
      <c r="CG51" s="18">
        <f t="shared" si="10"/>
        <v>112</v>
      </c>
      <c r="CH51" s="18">
        <f t="shared" si="10"/>
        <v>109</v>
      </c>
      <c r="CI51" s="18">
        <f t="shared" si="10"/>
        <v>109</v>
      </c>
      <c r="CJ51" s="18">
        <f t="shared" si="10"/>
        <v>127</v>
      </c>
      <c r="CK51" s="18">
        <f t="shared" si="10"/>
        <v>128</v>
      </c>
      <c r="CL51" s="18">
        <f t="shared" si="10"/>
        <v>121</v>
      </c>
      <c r="CM51" s="18">
        <f t="shared" si="10"/>
        <v>127</v>
      </c>
      <c r="CN51" s="18">
        <f t="shared" si="10"/>
        <v>131</v>
      </c>
      <c r="CO51" s="18">
        <f t="shared" si="10"/>
        <v>123</v>
      </c>
      <c r="CP51" s="18">
        <f t="shared" si="10"/>
        <v>117</v>
      </c>
      <c r="CQ51" s="18">
        <f t="shared" si="10"/>
        <v>117</v>
      </c>
      <c r="CR51" s="18">
        <f t="shared" si="10"/>
        <v>113</v>
      </c>
      <c r="CS51" s="18">
        <f t="shared" si="10"/>
        <v>105</v>
      </c>
      <c r="CT51" s="18">
        <f t="shared" si="10"/>
        <v>2257.1999999999998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1</v>
      </c>
      <c r="M52" s="18">
        <f t="shared" si="11"/>
        <v>3</v>
      </c>
      <c r="N52" s="18">
        <f t="shared" si="11"/>
        <v>5</v>
      </c>
      <c r="O52" s="18">
        <f t="shared" si="11"/>
        <v>2</v>
      </c>
      <c r="P52" s="18">
        <f t="shared" si="11"/>
        <v>12</v>
      </c>
      <c r="Q52" s="18">
        <f t="shared" si="11"/>
        <v>7</v>
      </c>
      <c r="R52" s="18">
        <f t="shared" si="11"/>
        <v>10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1</v>
      </c>
      <c r="AD52" s="18">
        <f t="shared" si="11"/>
        <v>2</v>
      </c>
      <c r="AE52" s="18">
        <f t="shared" si="11"/>
        <v>3</v>
      </c>
      <c r="AF52" s="18">
        <f t="shared" si="11"/>
        <v>7</v>
      </c>
      <c r="AG52" s="18">
        <f t="shared" si="11"/>
        <v>14</v>
      </c>
      <c r="AH52" s="18">
        <f t="shared" si="11"/>
        <v>12</v>
      </c>
      <c r="AI52" s="18">
        <f t="shared" si="11"/>
        <v>13</v>
      </c>
      <c r="AJ52" s="18">
        <f t="shared" si="11"/>
        <v>22</v>
      </c>
      <c r="AK52" s="18">
        <f t="shared" si="11"/>
        <v>14</v>
      </c>
      <c r="AL52" s="18">
        <f t="shared" si="11"/>
        <v>20</v>
      </c>
      <c r="AM52" s="18">
        <f t="shared" si="11"/>
        <v>18</v>
      </c>
      <c r="AN52" s="18">
        <f t="shared" si="11"/>
        <v>15</v>
      </c>
      <c r="AO52" s="18">
        <f t="shared" si="11"/>
        <v>15</v>
      </c>
      <c r="AP52" s="18">
        <f t="shared" si="11"/>
        <v>20</v>
      </c>
      <c r="AQ52" s="18">
        <f t="shared" si="11"/>
        <v>12</v>
      </c>
      <c r="AR52" s="18">
        <f t="shared" si="11"/>
        <v>22</v>
      </c>
      <c r="AS52" s="18">
        <f t="shared" si="11"/>
        <v>17</v>
      </c>
      <c r="AT52" s="18">
        <f t="shared" si="11"/>
        <v>20</v>
      </c>
      <c r="AU52" s="18">
        <f t="shared" si="11"/>
        <v>17</v>
      </c>
      <c r="AV52" s="18">
        <f t="shared" si="11"/>
        <v>17</v>
      </c>
      <c r="AW52" s="18">
        <f t="shared" si="11"/>
        <v>22</v>
      </c>
      <c r="AX52" s="18">
        <f t="shared" si="11"/>
        <v>7</v>
      </c>
      <c r="AY52" s="18">
        <f t="shared" si="11"/>
        <v>13</v>
      </c>
      <c r="AZ52" s="18">
        <f t="shared" si="11"/>
        <v>31</v>
      </c>
      <c r="BA52" s="18">
        <f t="shared" si="11"/>
        <v>34</v>
      </c>
      <c r="BB52" s="18">
        <f t="shared" si="11"/>
        <v>35</v>
      </c>
      <c r="BC52" s="18">
        <f t="shared" si="11"/>
        <v>32</v>
      </c>
      <c r="BD52" s="18">
        <f t="shared" si="11"/>
        <v>15</v>
      </c>
      <c r="BE52" s="18">
        <f t="shared" si="11"/>
        <v>12</v>
      </c>
      <c r="BF52" s="18">
        <f t="shared" si="11"/>
        <v>29</v>
      </c>
      <c r="BG52" s="18">
        <f t="shared" si="11"/>
        <v>15</v>
      </c>
      <c r="BH52" s="18">
        <f t="shared" si="11"/>
        <v>9</v>
      </c>
      <c r="BI52" s="18">
        <f t="shared" si="11"/>
        <v>9</v>
      </c>
      <c r="BJ52" s="18">
        <f t="shared" si="11"/>
        <v>21</v>
      </c>
      <c r="BK52" s="18">
        <f t="shared" si="11"/>
        <v>16</v>
      </c>
      <c r="BL52" s="18">
        <f t="shared" si="11"/>
        <v>14</v>
      </c>
      <c r="BM52" s="18">
        <f t="shared" si="11"/>
        <v>8</v>
      </c>
      <c r="BN52" s="18">
        <f t="shared" si="11"/>
        <v>12</v>
      </c>
      <c r="BO52" s="18">
        <f t="shared" ref="BO52:CT52" si="12">BO40</f>
        <v>11</v>
      </c>
      <c r="BP52" s="18">
        <f t="shared" si="12"/>
        <v>14</v>
      </c>
      <c r="BQ52" s="18">
        <f t="shared" si="12"/>
        <v>9</v>
      </c>
      <c r="BR52" s="18">
        <f t="shared" si="12"/>
        <v>5</v>
      </c>
      <c r="BS52" s="18">
        <f t="shared" si="12"/>
        <v>5</v>
      </c>
      <c r="BT52" s="18">
        <f t="shared" si="12"/>
        <v>2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1943.9</v>
      </c>
    </row>
    <row r="53" spans="1:98" x14ac:dyDescent="0.25">
      <c r="A53" s="17" t="s">
        <v>232</v>
      </c>
      <c r="B53" s="18">
        <f>B42</f>
        <v>5</v>
      </c>
      <c r="C53" s="18">
        <f t="shared" ref="C53:BN54" si="13">C42</f>
        <v>4</v>
      </c>
      <c r="D53" s="18">
        <f t="shared" si="13"/>
        <v>4</v>
      </c>
      <c r="E53" s="18">
        <f t="shared" si="13"/>
        <v>4</v>
      </c>
      <c r="F53" s="18">
        <f t="shared" si="13"/>
        <v>3</v>
      </c>
      <c r="G53" s="18">
        <f t="shared" si="13"/>
        <v>4</v>
      </c>
      <c r="H53" s="18">
        <f t="shared" si="13"/>
        <v>4</v>
      </c>
      <c r="I53" s="18">
        <f t="shared" si="13"/>
        <v>4</v>
      </c>
      <c r="J53" s="18">
        <f t="shared" si="13"/>
        <v>4</v>
      </c>
      <c r="K53" s="18">
        <f t="shared" si="13"/>
        <v>3</v>
      </c>
      <c r="L53" s="18">
        <f t="shared" si="13"/>
        <v>3</v>
      </c>
      <c r="M53" s="18">
        <f t="shared" si="13"/>
        <v>4</v>
      </c>
      <c r="N53" s="18">
        <f t="shared" si="13"/>
        <v>4</v>
      </c>
      <c r="O53" s="18">
        <f t="shared" si="13"/>
        <v>4</v>
      </c>
      <c r="P53" s="18">
        <f t="shared" si="13"/>
        <v>5</v>
      </c>
      <c r="Q53" s="18">
        <f t="shared" si="13"/>
        <v>4</v>
      </c>
      <c r="R53" s="18">
        <f t="shared" si="13"/>
        <v>3</v>
      </c>
      <c r="S53" s="18">
        <f t="shared" si="13"/>
        <v>0</v>
      </c>
      <c r="T53" s="18">
        <f t="shared" si="13"/>
        <v>0</v>
      </c>
      <c r="U53" s="18">
        <f t="shared" si="13"/>
        <v>0</v>
      </c>
      <c r="V53" s="18">
        <f t="shared" si="13"/>
        <v>0</v>
      </c>
      <c r="W53" s="18">
        <f t="shared" si="13"/>
        <v>0</v>
      </c>
      <c r="X53" s="18">
        <f t="shared" si="13"/>
        <v>0</v>
      </c>
      <c r="Y53" s="18">
        <f t="shared" si="13"/>
        <v>0</v>
      </c>
      <c r="Z53" s="18">
        <f t="shared" si="13"/>
        <v>0</v>
      </c>
      <c r="AA53" s="18">
        <f t="shared" si="13"/>
        <v>0</v>
      </c>
      <c r="AB53" s="18">
        <f t="shared" si="13"/>
        <v>0</v>
      </c>
      <c r="AC53" s="18">
        <f t="shared" si="13"/>
        <v>0</v>
      </c>
      <c r="AD53" s="18">
        <f t="shared" si="13"/>
        <v>0</v>
      </c>
      <c r="AE53" s="18">
        <f t="shared" si="13"/>
        <v>0</v>
      </c>
      <c r="AF53" s="18">
        <f t="shared" si="13"/>
        <v>0</v>
      </c>
      <c r="AG53" s="18">
        <f t="shared" si="13"/>
        <v>0</v>
      </c>
      <c r="AH53" s="18">
        <f t="shared" si="13"/>
        <v>0</v>
      </c>
      <c r="AI53" s="18">
        <f t="shared" si="13"/>
        <v>0</v>
      </c>
      <c r="AJ53" s="18">
        <f t="shared" si="13"/>
        <v>0</v>
      </c>
      <c r="AK53" s="18">
        <f t="shared" si="13"/>
        <v>0</v>
      </c>
      <c r="AL53" s="18">
        <f t="shared" si="13"/>
        <v>0</v>
      </c>
      <c r="AM53" s="18">
        <f t="shared" si="13"/>
        <v>0</v>
      </c>
      <c r="AN53" s="18">
        <f t="shared" si="13"/>
        <v>0</v>
      </c>
      <c r="AO53" s="18">
        <f t="shared" si="13"/>
        <v>0</v>
      </c>
      <c r="AP53" s="18">
        <f t="shared" si="13"/>
        <v>0</v>
      </c>
      <c r="AQ53" s="18">
        <f t="shared" si="13"/>
        <v>0</v>
      </c>
      <c r="AR53" s="18">
        <f t="shared" si="13"/>
        <v>0</v>
      </c>
      <c r="AS53" s="18">
        <f t="shared" si="13"/>
        <v>0</v>
      </c>
      <c r="AT53" s="18">
        <f t="shared" si="13"/>
        <v>0</v>
      </c>
      <c r="AU53" s="18">
        <f t="shared" si="13"/>
        <v>0</v>
      </c>
      <c r="AV53" s="18">
        <f t="shared" si="13"/>
        <v>0</v>
      </c>
      <c r="AW53" s="18">
        <f t="shared" si="13"/>
        <v>0</v>
      </c>
      <c r="AX53" s="18">
        <f t="shared" si="13"/>
        <v>0</v>
      </c>
      <c r="AY53" s="18">
        <f t="shared" si="13"/>
        <v>0</v>
      </c>
      <c r="AZ53" s="18">
        <f t="shared" si="13"/>
        <v>0</v>
      </c>
      <c r="BA53" s="18">
        <f t="shared" si="13"/>
        <v>0</v>
      </c>
      <c r="BB53" s="18">
        <f t="shared" si="13"/>
        <v>0</v>
      </c>
      <c r="BC53" s="18">
        <f t="shared" si="13"/>
        <v>0</v>
      </c>
      <c r="BD53" s="18">
        <f t="shared" si="13"/>
        <v>0</v>
      </c>
      <c r="BE53" s="18">
        <f t="shared" si="13"/>
        <v>0</v>
      </c>
      <c r="BF53" s="18">
        <f t="shared" si="13"/>
        <v>0</v>
      </c>
      <c r="BG53" s="18">
        <f t="shared" si="13"/>
        <v>0</v>
      </c>
      <c r="BH53" s="18">
        <f t="shared" si="13"/>
        <v>0</v>
      </c>
      <c r="BI53" s="18">
        <f t="shared" si="13"/>
        <v>0</v>
      </c>
      <c r="BJ53" s="18">
        <f t="shared" si="13"/>
        <v>0</v>
      </c>
      <c r="BK53" s="18">
        <f t="shared" si="13"/>
        <v>0</v>
      </c>
      <c r="BL53" s="18">
        <f t="shared" si="13"/>
        <v>0</v>
      </c>
      <c r="BM53" s="18">
        <f t="shared" si="13"/>
        <v>0</v>
      </c>
      <c r="BN53" s="18">
        <f t="shared" si="13"/>
        <v>0</v>
      </c>
      <c r="BO53" s="18">
        <f t="shared" ref="BO53:CT54" si="14">BO42</f>
        <v>0</v>
      </c>
      <c r="BP53" s="18">
        <f t="shared" si="14"/>
        <v>0</v>
      </c>
      <c r="BQ53" s="18">
        <f t="shared" si="14"/>
        <v>0</v>
      </c>
      <c r="BR53" s="18">
        <f t="shared" si="14"/>
        <v>0</v>
      </c>
      <c r="BS53" s="18">
        <f t="shared" si="14"/>
        <v>0</v>
      </c>
      <c r="BT53" s="18">
        <f t="shared" si="14"/>
        <v>0</v>
      </c>
      <c r="BU53" s="18">
        <f t="shared" si="14"/>
        <v>0</v>
      </c>
      <c r="BV53" s="18">
        <f t="shared" si="14"/>
        <v>0</v>
      </c>
      <c r="BW53" s="18">
        <f t="shared" si="14"/>
        <v>0</v>
      </c>
      <c r="BX53" s="18">
        <f t="shared" si="14"/>
        <v>0</v>
      </c>
      <c r="BY53" s="18">
        <f t="shared" si="14"/>
        <v>0</v>
      </c>
      <c r="BZ53" s="18">
        <f t="shared" si="14"/>
        <v>0</v>
      </c>
      <c r="CA53" s="18">
        <f t="shared" si="14"/>
        <v>0</v>
      </c>
      <c r="CB53" s="18">
        <f t="shared" si="14"/>
        <v>0</v>
      </c>
      <c r="CC53" s="18">
        <f t="shared" si="14"/>
        <v>0</v>
      </c>
      <c r="CD53" s="18">
        <f t="shared" si="14"/>
        <v>0</v>
      </c>
      <c r="CE53" s="18">
        <f t="shared" si="14"/>
        <v>0</v>
      </c>
      <c r="CF53" s="18">
        <f t="shared" si="14"/>
        <v>0</v>
      </c>
      <c r="CG53" s="18">
        <f t="shared" si="14"/>
        <v>0</v>
      </c>
      <c r="CH53" s="18">
        <f t="shared" si="14"/>
        <v>0</v>
      </c>
      <c r="CI53" s="18">
        <f t="shared" si="14"/>
        <v>0</v>
      </c>
      <c r="CJ53" s="18">
        <f t="shared" si="14"/>
        <v>0</v>
      </c>
      <c r="CK53" s="18">
        <f t="shared" si="14"/>
        <v>0</v>
      </c>
      <c r="CL53" s="18">
        <f t="shared" si="14"/>
        <v>0</v>
      </c>
      <c r="CM53" s="18">
        <f t="shared" si="14"/>
        <v>0</v>
      </c>
      <c r="CN53" s="18">
        <f t="shared" si="14"/>
        <v>0</v>
      </c>
      <c r="CO53" s="18">
        <f t="shared" si="14"/>
        <v>0</v>
      </c>
      <c r="CP53" s="18">
        <f t="shared" si="14"/>
        <v>0</v>
      </c>
      <c r="CQ53" s="18">
        <f t="shared" si="14"/>
        <v>0</v>
      </c>
      <c r="CR53" s="18">
        <f t="shared" si="14"/>
        <v>0</v>
      </c>
      <c r="CS53" s="18">
        <f t="shared" si="14"/>
        <v>0</v>
      </c>
      <c r="CT53" s="18">
        <f t="shared" si="14"/>
        <v>136.1</v>
      </c>
    </row>
    <row r="54" spans="1:98" x14ac:dyDescent="0.25">
      <c r="A54" s="19" t="s">
        <v>233</v>
      </c>
      <c r="B54" s="20">
        <f>B43</f>
        <v>30</v>
      </c>
      <c r="C54" s="20">
        <f t="shared" si="13"/>
        <v>30</v>
      </c>
      <c r="D54" s="20">
        <f t="shared" si="13"/>
        <v>29</v>
      </c>
      <c r="E54" s="20">
        <f t="shared" si="13"/>
        <v>30</v>
      </c>
      <c r="F54" s="20">
        <f t="shared" si="13"/>
        <v>28</v>
      </c>
      <c r="G54" s="20">
        <f t="shared" si="13"/>
        <v>26</v>
      </c>
      <c r="H54" s="20">
        <f t="shared" si="13"/>
        <v>26</v>
      </c>
      <c r="I54" s="20">
        <f t="shared" si="13"/>
        <v>26</v>
      </c>
      <c r="J54" s="20">
        <f t="shared" si="13"/>
        <v>26</v>
      </c>
      <c r="K54" s="20">
        <f t="shared" si="13"/>
        <v>23</v>
      </c>
      <c r="L54" s="20">
        <f t="shared" si="13"/>
        <v>25</v>
      </c>
      <c r="M54" s="20">
        <f t="shared" si="13"/>
        <v>10</v>
      </c>
      <c r="N54" s="20">
        <f t="shared" si="13"/>
        <v>27</v>
      </c>
      <c r="O54" s="20">
        <f t="shared" si="13"/>
        <v>30</v>
      </c>
      <c r="P54" s="20">
        <f t="shared" si="13"/>
        <v>29</v>
      </c>
      <c r="Q54" s="20">
        <f t="shared" si="13"/>
        <v>29</v>
      </c>
      <c r="R54" s="20">
        <f t="shared" si="13"/>
        <v>29</v>
      </c>
      <c r="S54" s="20">
        <f t="shared" si="13"/>
        <v>16</v>
      </c>
      <c r="T54" s="20">
        <f t="shared" si="13"/>
        <v>16</v>
      </c>
      <c r="U54" s="20">
        <f t="shared" si="13"/>
        <v>17</v>
      </c>
      <c r="V54" s="20">
        <f t="shared" si="13"/>
        <v>17</v>
      </c>
      <c r="W54" s="20">
        <f t="shared" si="13"/>
        <v>17</v>
      </c>
      <c r="X54" s="20">
        <f t="shared" si="13"/>
        <v>17</v>
      </c>
      <c r="Y54" s="20">
        <f t="shared" si="13"/>
        <v>16</v>
      </c>
      <c r="Z54" s="20">
        <f t="shared" si="13"/>
        <v>17</v>
      </c>
      <c r="AA54" s="20">
        <f t="shared" si="13"/>
        <v>20</v>
      </c>
      <c r="AB54" s="20">
        <f t="shared" si="13"/>
        <v>19</v>
      </c>
      <c r="AC54" s="20">
        <f t="shared" si="13"/>
        <v>21</v>
      </c>
      <c r="AD54" s="20">
        <f t="shared" si="13"/>
        <v>19</v>
      </c>
      <c r="AE54" s="20">
        <f t="shared" si="13"/>
        <v>20</v>
      </c>
      <c r="AF54" s="20">
        <f t="shared" si="13"/>
        <v>21</v>
      </c>
      <c r="AG54" s="20">
        <f t="shared" si="13"/>
        <v>21</v>
      </c>
      <c r="AH54" s="20">
        <f t="shared" si="13"/>
        <v>22</v>
      </c>
      <c r="AI54" s="20">
        <f t="shared" si="13"/>
        <v>27</v>
      </c>
      <c r="AJ54" s="20">
        <f t="shared" si="13"/>
        <v>29</v>
      </c>
      <c r="AK54" s="20">
        <f t="shared" si="13"/>
        <v>31</v>
      </c>
      <c r="AL54" s="20">
        <f t="shared" si="13"/>
        <v>30</v>
      </c>
      <c r="AM54" s="20">
        <f t="shared" si="13"/>
        <v>30</v>
      </c>
      <c r="AN54" s="20">
        <f t="shared" si="13"/>
        <v>29</v>
      </c>
      <c r="AO54" s="20">
        <f t="shared" si="13"/>
        <v>30</v>
      </c>
      <c r="AP54" s="20">
        <f t="shared" si="13"/>
        <v>30</v>
      </c>
      <c r="AQ54" s="20">
        <f t="shared" si="13"/>
        <v>27</v>
      </c>
      <c r="AR54" s="20">
        <f t="shared" si="13"/>
        <v>29</v>
      </c>
      <c r="AS54" s="20">
        <f t="shared" si="13"/>
        <v>26</v>
      </c>
      <c r="AT54" s="20">
        <f t="shared" si="13"/>
        <v>26</v>
      </c>
      <c r="AU54" s="20">
        <f t="shared" si="13"/>
        <v>24</v>
      </c>
      <c r="AV54" s="20">
        <f t="shared" si="13"/>
        <v>25</v>
      </c>
      <c r="AW54" s="20">
        <f t="shared" si="13"/>
        <v>22</v>
      </c>
      <c r="AX54" s="20">
        <f t="shared" si="13"/>
        <v>24</v>
      </c>
      <c r="AY54" s="20">
        <f t="shared" si="13"/>
        <v>21</v>
      </c>
      <c r="AZ54" s="20">
        <f t="shared" si="13"/>
        <v>29</v>
      </c>
      <c r="BA54" s="20">
        <f t="shared" si="13"/>
        <v>38</v>
      </c>
      <c r="BB54" s="20">
        <f t="shared" si="13"/>
        <v>42</v>
      </c>
      <c r="BC54" s="20">
        <f t="shared" si="13"/>
        <v>44</v>
      </c>
      <c r="BD54" s="20">
        <f t="shared" si="13"/>
        <v>37</v>
      </c>
      <c r="BE54" s="20">
        <f t="shared" si="13"/>
        <v>28</v>
      </c>
      <c r="BF54" s="20">
        <f t="shared" si="13"/>
        <v>28</v>
      </c>
      <c r="BG54" s="20">
        <f t="shared" si="13"/>
        <v>36</v>
      </c>
      <c r="BH54" s="20">
        <f t="shared" si="13"/>
        <v>33</v>
      </c>
      <c r="BI54" s="20">
        <f t="shared" si="13"/>
        <v>26</v>
      </c>
      <c r="BJ54" s="20">
        <f t="shared" si="13"/>
        <v>27</v>
      </c>
      <c r="BK54" s="20">
        <f t="shared" si="13"/>
        <v>32</v>
      </c>
      <c r="BL54" s="20">
        <f t="shared" si="13"/>
        <v>21</v>
      </c>
      <c r="BM54" s="20">
        <f t="shared" si="13"/>
        <v>24</v>
      </c>
      <c r="BN54" s="20">
        <f t="shared" si="13"/>
        <v>20</v>
      </c>
      <c r="BO54" s="20">
        <f t="shared" si="14"/>
        <v>23</v>
      </c>
      <c r="BP54" s="20">
        <f t="shared" si="14"/>
        <v>26</v>
      </c>
      <c r="BQ54" s="20">
        <f t="shared" si="14"/>
        <v>25</v>
      </c>
      <c r="BR54" s="20">
        <f t="shared" si="14"/>
        <v>23</v>
      </c>
      <c r="BS54" s="20">
        <f t="shared" si="14"/>
        <v>18</v>
      </c>
      <c r="BT54" s="20">
        <f t="shared" si="14"/>
        <v>18</v>
      </c>
      <c r="BU54" s="20">
        <f t="shared" si="14"/>
        <v>17</v>
      </c>
      <c r="BV54" s="20">
        <f t="shared" si="14"/>
        <v>22</v>
      </c>
      <c r="BW54" s="20">
        <f t="shared" si="14"/>
        <v>25</v>
      </c>
      <c r="BX54" s="20">
        <f t="shared" si="14"/>
        <v>24</v>
      </c>
      <c r="BY54" s="20">
        <f t="shared" si="14"/>
        <v>20</v>
      </c>
      <c r="BZ54" s="20">
        <f t="shared" si="14"/>
        <v>20</v>
      </c>
      <c r="CA54" s="20">
        <f t="shared" si="14"/>
        <v>20</v>
      </c>
      <c r="CB54" s="20">
        <f t="shared" si="14"/>
        <v>20</v>
      </c>
      <c r="CC54" s="20">
        <f t="shared" si="14"/>
        <v>18</v>
      </c>
      <c r="CD54" s="20">
        <f t="shared" si="14"/>
        <v>18</v>
      </c>
      <c r="CE54" s="20">
        <f t="shared" si="14"/>
        <v>18</v>
      </c>
      <c r="CF54" s="20">
        <f t="shared" si="14"/>
        <v>19</v>
      </c>
      <c r="CG54" s="20">
        <f t="shared" si="14"/>
        <v>17</v>
      </c>
      <c r="CH54" s="20">
        <f t="shared" si="14"/>
        <v>15</v>
      </c>
      <c r="CI54" s="20">
        <f t="shared" si="14"/>
        <v>16</v>
      </c>
      <c r="CJ54" s="20">
        <f t="shared" si="14"/>
        <v>16</v>
      </c>
      <c r="CK54" s="20">
        <f t="shared" si="14"/>
        <v>17</v>
      </c>
      <c r="CL54" s="20">
        <f t="shared" si="14"/>
        <v>18</v>
      </c>
      <c r="CM54" s="20">
        <f t="shared" si="14"/>
        <v>19</v>
      </c>
      <c r="CN54" s="20">
        <f t="shared" si="14"/>
        <v>19</v>
      </c>
      <c r="CO54" s="20">
        <f t="shared" si="14"/>
        <v>19</v>
      </c>
      <c r="CP54" s="20">
        <f t="shared" si="14"/>
        <v>19</v>
      </c>
      <c r="CQ54" s="20">
        <f t="shared" si="14"/>
        <v>18</v>
      </c>
      <c r="CR54" s="20">
        <f t="shared" si="14"/>
        <v>18</v>
      </c>
      <c r="CS54" s="20">
        <f t="shared" si="14"/>
        <v>18</v>
      </c>
      <c r="CT54" s="20">
        <f t="shared" si="14"/>
        <v>1949.6</v>
      </c>
    </row>
    <row r="55" spans="1:98" x14ac:dyDescent="0.25">
      <c r="A55" s="21"/>
      <c r="B55" s="18">
        <f>SUM(B47:B54)</f>
        <v>1202</v>
      </c>
      <c r="C55" s="18">
        <f t="shared" ref="C55:BN55" si="15">SUM(C47:C54)</f>
        <v>1253</v>
      </c>
      <c r="D55" s="18">
        <f t="shared" si="15"/>
        <v>1319</v>
      </c>
      <c r="E55" s="18">
        <f t="shared" si="15"/>
        <v>1394</v>
      </c>
      <c r="F55" s="18">
        <f t="shared" si="15"/>
        <v>1484</v>
      </c>
      <c r="G55" s="18">
        <f t="shared" si="15"/>
        <v>1563</v>
      </c>
      <c r="H55" s="18">
        <f t="shared" si="15"/>
        <v>1607</v>
      </c>
      <c r="I55" s="18">
        <f t="shared" si="15"/>
        <v>1677</v>
      </c>
      <c r="J55" s="18">
        <f t="shared" si="15"/>
        <v>1760</v>
      </c>
      <c r="K55" s="18">
        <f t="shared" si="15"/>
        <v>1782</v>
      </c>
      <c r="L55" s="18">
        <f t="shared" si="15"/>
        <v>1775</v>
      </c>
      <c r="M55" s="18">
        <f t="shared" si="15"/>
        <v>1716</v>
      </c>
      <c r="N55" s="18">
        <f t="shared" si="15"/>
        <v>1720</v>
      </c>
      <c r="O55" s="18">
        <f t="shared" si="15"/>
        <v>1695</v>
      </c>
      <c r="P55" s="18">
        <f t="shared" si="15"/>
        <v>1684</v>
      </c>
      <c r="Q55" s="18">
        <f t="shared" si="15"/>
        <v>1708</v>
      </c>
      <c r="R55" s="18">
        <f t="shared" si="15"/>
        <v>1735</v>
      </c>
      <c r="S55" s="18">
        <f t="shared" si="15"/>
        <v>1210</v>
      </c>
      <c r="T55" s="18">
        <f t="shared" si="15"/>
        <v>1276</v>
      </c>
      <c r="U55" s="18">
        <f t="shared" si="15"/>
        <v>1342</v>
      </c>
      <c r="V55" s="18">
        <f t="shared" si="15"/>
        <v>1455</v>
      </c>
      <c r="W55" s="18">
        <f t="shared" si="15"/>
        <v>1542</v>
      </c>
      <c r="X55" s="18">
        <f t="shared" si="15"/>
        <v>1624</v>
      </c>
      <c r="Y55" s="18">
        <f t="shared" si="15"/>
        <v>1655</v>
      </c>
      <c r="Z55" s="18">
        <f t="shared" si="15"/>
        <v>1740</v>
      </c>
      <c r="AA55" s="18">
        <f t="shared" si="15"/>
        <v>1816</v>
      </c>
      <c r="AB55" s="18">
        <f t="shared" si="15"/>
        <v>1841</v>
      </c>
      <c r="AC55" s="18">
        <f t="shared" si="15"/>
        <v>1800</v>
      </c>
      <c r="AD55" s="18">
        <f t="shared" si="15"/>
        <v>1771</v>
      </c>
      <c r="AE55" s="18">
        <f t="shared" si="15"/>
        <v>1740</v>
      </c>
      <c r="AF55" s="18">
        <f t="shared" si="15"/>
        <v>1715</v>
      </c>
      <c r="AG55" s="18">
        <f t="shared" si="15"/>
        <v>1707</v>
      </c>
      <c r="AH55" s="18">
        <f t="shared" si="15"/>
        <v>1711</v>
      </c>
      <c r="AI55" s="18">
        <f t="shared" si="15"/>
        <v>1736</v>
      </c>
      <c r="AJ55" s="18">
        <f t="shared" si="15"/>
        <v>1752</v>
      </c>
      <c r="AK55" s="18">
        <f t="shared" si="15"/>
        <v>1761</v>
      </c>
      <c r="AL55" s="18">
        <f t="shared" si="15"/>
        <v>1766</v>
      </c>
      <c r="AM55" s="18">
        <f t="shared" si="15"/>
        <v>1786</v>
      </c>
      <c r="AN55" s="18">
        <f t="shared" si="15"/>
        <v>1779</v>
      </c>
      <c r="AO55" s="18">
        <f t="shared" si="15"/>
        <v>1768</v>
      </c>
      <c r="AP55" s="18">
        <f t="shared" si="15"/>
        <v>1763</v>
      </c>
      <c r="AQ55" s="18">
        <f t="shared" si="15"/>
        <v>1802</v>
      </c>
      <c r="AR55" s="18">
        <f t="shared" si="15"/>
        <v>1819</v>
      </c>
      <c r="AS55" s="18">
        <f t="shared" si="15"/>
        <v>1785</v>
      </c>
      <c r="AT55" s="18">
        <f t="shared" si="15"/>
        <v>1790</v>
      </c>
      <c r="AU55" s="18">
        <f t="shared" si="15"/>
        <v>1797</v>
      </c>
      <c r="AV55" s="18">
        <f t="shared" si="15"/>
        <v>1848</v>
      </c>
      <c r="AW55" s="18">
        <f t="shared" si="15"/>
        <v>1847</v>
      </c>
      <c r="AX55" s="18">
        <f t="shared" si="15"/>
        <v>1853</v>
      </c>
      <c r="AY55" s="18">
        <f t="shared" si="15"/>
        <v>1794</v>
      </c>
      <c r="AZ55" s="18">
        <f t="shared" si="15"/>
        <v>1776</v>
      </c>
      <c r="BA55" s="18">
        <f t="shared" si="15"/>
        <v>1774</v>
      </c>
      <c r="BB55" s="18">
        <f t="shared" si="15"/>
        <v>1763</v>
      </c>
      <c r="BC55" s="18">
        <f t="shared" si="15"/>
        <v>1759</v>
      </c>
      <c r="BD55" s="18">
        <f t="shared" si="15"/>
        <v>1722</v>
      </c>
      <c r="BE55" s="18">
        <f t="shared" si="15"/>
        <v>1704</v>
      </c>
      <c r="BF55" s="18">
        <f t="shared" si="15"/>
        <v>1721</v>
      </c>
      <c r="BG55" s="18">
        <f t="shared" si="15"/>
        <v>1718</v>
      </c>
      <c r="BH55" s="18">
        <f t="shared" si="15"/>
        <v>1728</v>
      </c>
      <c r="BI55" s="18">
        <f t="shared" si="15"/>
        <v>1758</v>
      </c>
      <c r="BJ55" s="18">
        <f t="shared" si="15"/>
        <v>1755</v>
      </c>
      <c r="BK55" s="18">
        <f t="shared" si="15"/>
        <v>1605</v>
      </c>
      <c r="BL55" s="18">
        <f t="shared" si="15"/>
        <v>1593</v>
      </c>
      <c r="BM55" s="18">
        <f t="shared" si="15"/>
        <v>1609</v>
      </c>
      <c r="BN55" s="18">
        <f t="shared" si="15"/>
        <v>1539</v>
      </c>
      <c r="BO55" s="18">
        <f t="shared" ref="BO55:CT55" si="16">SUM(BO47:BO54)</f>
        <v>1528</v>
      </c>
      <c r="BP55" s="18">
        <f t="shared" si="16"/>
        <v>1534</v>
      </c>
      <c r="BQ55" s="18">
        <f t="shared" si="16"/>
        <v>1496</v>
      </c>
      <c r="BR55" s="18">
        <f t="shared" si="16"/>
        <v>1571</v>
      </c>
      <c r="BS55" s="18">
        <f t="shared" si="16"/>
        <v>1575</v>
      </c>
      <c r="BT55" s="18">
        <f t="shared" si="16"/>
        <v>1565</v>
      </c>
      <c r="BU55" s="18">
        <f t="shared" si="16"/>
        <v>1552</v>
      </c>
      <c r="BV55" s="18">
        <f t="shared" si="16"/>
        <v>1667</v>
      </c>
      <c r="BW55" s="18">
        <f t="shared" si="16"/>
        <v>1715</v>
      </c>
      <c r="BX55" s="18">
        <f t="shared" si="16"/>
        <v>1760</v>
      </c>
      <c r="BY55" s="18">
        <f t="shared" si="16"/>
        <v>1758</v>
      </c>
      <c r="BZ55" s="18">
        <f t="shared" si="16"/>
        <v>1735</v>
      </c>
      <c r="CA55" s="18">
        <f t="shared" si="16"/>
        <v>1716</v>
      </c>
      <c r="CB55" s="18">
        <f t="shared" si="16"/>
        <v>1677</v>
      </c>
      <c r="CC55" s="18">
        <f t="shared" si="16"/>
        <v>1611</v>
      </c>
      <c r="CD55" s="18">
        <f t="shared" si="16"/>
        <v>1547</v>
      </c>
      <c r="CE55" s="18">
        <f t="shared" si="16"/>
        <v>1549</v>
      </c>
      <c r="CF55" s="18">
        <f t="shared" si="16"/>
        <v>1524</v>
      </c>
      <c r="CG55" s="18">
        <f t="shared" si="16"/>
        <v>1590</v>
      </c>
      <c r="CH55" s="18">
        <f t="shared" si="16"/>
        <v>1519</v>
      </c>
      <c r="CI55" s="18">
        <f t="shared" si="16"/>
        <v>1453</v>
      </c>
      <c r="CJ55" s="18">
        <f t="shared" si="16"/>
        <v>1475</v>
      </c>
      <c r="CK55" s="18">
        <f t="shared" si="16"/>
        <v>1515</v>
      </c>
      <c r="CL55" s="18">
        <f t="shared" si="16"/>
        <v>1515</v>
      </c>
      <c r="CM55" s="18">
        <f t="shared" si="16"/>
        <v>1463</v>
      </c>
      <c r="CN55" s="18">
        <f t="shared" si="16"/>
        <v>1423</v>
      </c>
      <c r="CO55" s="18">
        <f t="shared" si="16"/>
        <v>1373</v>
      </c>
      <c r="CP55" s="18">
        <f t="shared" si="16"/>
        <v>1350</v>
      </c>
      <c r="CQ55" s="18">
        <f t="shared" si="16"/>
        <v>1309</v>
      </c>
      <c r="CR55" s="18">
        <f t="shared" si="16"/>
        <v>1288</v>
      </c>
      <c r="CS55" s="18">
        <f t="shared" si="16"/>
        <v>1240</v>
      </c>
      <c r="CT55" s="18">
        <f t="shared" si="16"/>
        <v>40918.399999999994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6F73D-7B81-4867-B659-E79ED0D35F5A}">
  <dimension ref="A1:CT55"/>
  <sheetViews>
    <sheetView topLeftCell="A35" workbookViewId="0">
      <selection activeCell="CT55" sqref="B47:CT55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44967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31</v>
      </c>
      <c r="C3" s="26">
        <v>30</v>
      </c>
      <c r="D3" s="26">
        <v>30</v>
      </c>
      <c r="E3" s="27">
        <v>16</v>
      </c>
      <c r="F3" s="27">
        <v>15</v>
      </c>
      <c r="G3" s="26">
        <v>15</v>
      </c>
      <c r="H3" s="26">
        <v>15</v>
      </c>
      <c r="I3" s="26">
        <v>15</v>
      </c>
      <c r="J3" s="26">
        <v>15</v>
      </c>
      <c r="K3" s="26">
        <v>15</v>
      </c>
      <c r="L3" s="27">
        <v>15</v>
      </c>
      <c r="M3" s="26">
        <v>15</v>
      </c>
      <c r="N3" s="26">
        <v>0</v>
      </c>
      <c r="O3" s="27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7">
        <v>0</v>
      </c>
      <c r="Y3" s="26">
        <v>0</v>
      </c>
      <c r="Z3" s="26">
        <v>0</v>
      </c>
      <c r="AA3" s="26">
        <v>30</v>
      </c>
      <c r="AB3" s="26">
        <v>30</v>
      </c>
      <c r="AC3" s="26">
        <v>30</v>
      </c>
      <c r="AD3" s="26">
        <v>30</v>
      </c>
      <c r="AE3" s="26">
        <v>30</v>
      </c>
      <c r="AF3" s="26">
        <v>30</v>
      </c>
      <c r="AG3" s="27">
        <v>30</v>
      </c>
      <c r="AH3" s="26">
        <v>30</v>
      </c>
      <c r="AI3" s="26">
        <v>30</v>
      </c>
      <c r="AJ3" s="26">
        <v>30</v>
      </c>
      <c r="AK3" s="26">
        <v>30</v>
      </c>
      <c r="AL3" s="26">
        <v>30</v>
      </c>
      <c r="AM3" s="26">
        <v>30</v>
      </c>
      <c r="AN3" s="26">
        <v>30</v>
      </c>
      <c r="AO3" s="26">
        <v>30</v>
      </c>
      <c r="AP3" s="26">
        <v>30</v>
      </c>
      <c r="AQ3" s="26">
        <v>30</v>
      </c>
      <c r="AR3" s="27">
        <v>30</v>
      </c>
      <c r="AS3" s="26">
        <v>30</v>
      </c>
      <c r="AT3" s="26">
        <v>30</v>
      </c>
      <c r="AU3" s="26">
        <v>30</v>
      </c>
      <c r="AV3" s="26">
        <v>30</v>
      </c>
      <c r="AW3" s="26">
        <v>30</v>
      </c>
      <c r="AX3" s="26">
        <v>30</v>
      </c>
      <c r="AY3" s="26">
        <v>30</v>
      </c>
      <c r="AZ3" s="26">
        <v>30</v>
      </c>
      <c r="BA3" s="26">
        <v>30</v>
      </c>
      <c r="BB3" s="26">
        <v>30</v>
      </c>
      <c r="BC3" s="26">
        <v>30</v>
      </c>
      <c r="BD3" s="27">
        <v>30</v>
      </c>
      <c r="BE3" s="26">
        <v>30</v>
      </c>
      <c r="BF3" s="26">
        <v>30</v>
      </c>
      <c r="BG3" s="26">
        <v>30</v>
      </c>
      <c r="BH3" s="26">
        <v>30</v>
      </c>
      <c r="BI3" s="27">
        <v>30</v>
      </c>
      <c r="BJ3" s="26">
        <v>30</v>
      </c>
      <c r="BK3" s="26">
        <v>30</v>
      </c>
      <c r="BL3" s="26">
        <v>30</v>
      </c>
      <c r="BM3" s="26">
        <v>40</v>
      </c>
      <c r="BN3" s="26">
        <v>40</v>
      </c>
      <c r="BO3" s="27">
        <v>40</v>
      </c>
      <c r="BP3" s="26">
        <v>40</v>
      </c>
      <c r="BQ3" s="26">
        <v>40</v>
      </c>
      <c r="BR3" s="26">
        <v>40</v>
      </c>
      <c r="BS3" s="26">
        <v>40</v>
      </c>
      <c r="BT3" s="26">
        <v>40</v>
      </c>
      <c r="BU3" s="26">
        <v>40</v>
      </c>
      <c r="BV3" s="26">
        <v>40</v>
      </c>
      <c r="BW3" s="26">
        <v>40</v>
      </c>
      <c r="BX3" s="26">
        <v>40</v>
      </c>
      <c r="BY3" s="26">
        <v>40</v>
      </c>
      <c r="BZ3" s="26">
        <v>40</v>
      </c>
      <c r="CA3" s="26">
        <v>40</v>
      </c>
      <c r="CB3" s="26">
        <v>40</v>
      </c>
      <c r="CC3" s="26">
        <v>40</v>
      </c>
      <c r="CD3" s="26">
        <v>31</v>
      </c>
      <c r="CE3" s="26">
        <v>30</v>
      </c>
      <c r="CF3" s="27">
        <v>20</v>
      </c>
      <c r="CG3" s="26">
        <v>20</v>
      </c>
      <c r="CH3" s="26">
        <v>20</v>
      </c>
      <c r="CI3" s="42">
        <v>20</v>
      </c>
      <c r="CJ3" s="42">
        <v>20</v>
      </c>
      <c r="CK3" s="42">
        <v>20</v>
      </c>
      <c r="CL3" s="42">
        <v>20</v>
      </c>
      <c r="CM3" s="42">
        <v>11</v>
      </c>
      <c r="CN3" s="42">
        <v>10</v>
      </c>
      <c r="CO3" s="42">
        <v>11</v>
      </c>
      <c r="CP3" s="42">
        <v>11</v>
      </c>
      <c r="CQ3" s="42">
        <v>11</v>
      </c>
      <c r="CR3" s="42">
        <v>11</v>
      </c>
      <c r="CS3" s="42">
        <v>11</v>
      </c>
      <c r="CT3" s="49">
        <v>586</v>
      </c>
    </row>
    <row r="4" spans="1:98" x14ac:dyDescent="0.25">
      <c r="A4" s="8" t="s">
        <v>87</v>
      </c>
      <c r="B4" s="26">
        <v>10</v>
      </c>
      <c r="C4" s="26">
        <v>10</v>
      </c>
      <c r="D4" s="26">
        <v>0</v>
      </c>
      <c r="E4" s="27">
        <v>0</v>
      </c>
      <c r="F4" s="27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7">
        <v>0</v>
      </c>
      <c r="Y4" s="26">
        <v>0</v>
      </c>
      <c r="Z4" s="26">
        <v>0</v>
      </c>
      <c r="AA4" s="26">
        <v>25</v>
      </c>
      <c r="AB4" s="26">
        <v>25</v>
      </c>
      <c r="AC4" s="26">
        <v>25</v>
      </c>
      <c r="AD4" s="26">
        <v>25</v>
      </c>
      <c r="AE4" s="26">
        <v>25</v>
      </c>
      <c r="AF4" s="26">
        <v>25</v>
      </c>
      <c r="AG4" s="27">
        <v>25</v>
      </c>
      <c r="AH4" s="26">
        <v>25</v>
      </c>
      <c r="AI4" s="26">
        <v>25</v>
      </c>
      <c r="AJ4" s="26">
        <v>25</v>
      </c>
      <c r="AK4" s="26">
        <v>25</v>
      </c>
      <c r="AL4" s="26">
        <v>17</v>
      </c>
      <c r="AM4" s="26">
        <v>10</v>
      </c>
      <c r="AN4" s="26">
        <v>10</v>
      </c>
      <c r="AO4" s="26">
        <v>10</v>
      </c>
      <c r="AP4" s="26">
        <v>10</v>
      </c>
      <c r="AQ4" s="26">
        <v>10</v>
      </c>
      <c r="AR4" s="27">
        <v>10</v>
      </c>
      <c r="AS4" s="26">
        <v>10</v>
      </c>
      <c r="AT4" s="26">
        <v>25</v>
      </c>
      <c r="AU4" s="26">
        <v>25</v>
      </c>
      <c r="AV4" s="26">
        <v>25</v>
      </c>
      <c r="AW4" s="26">
        <v>25</v>
      </c>
      <c r="AX4" s="26">
        <v>25</v>
      </c>
      <c r="AY4" s="26">
        <v>25</v>
      </c>
      <c r="AZ4" s="26">
        <v>25</v>
      </c>
      <c r="BA4" s="26">
        <v>25</v>
      </c>
      <c r="BB4" s="26">
        <v>25</v>
      </c>
      <c r="BC4" s="26">
        <v>25</v>
      </c>
      <c r="BD4" s="27">
        <v>25</v>
      </c>
      <c r="BE4" s="26">
        <v>25</v>
      </c>
      <c r="BF4" s="26">
        <v>25</v>
      </c>
      <c r="BG4" s="26">
        <v>25</v>
      </c>
      <c r="BH4" s="26">
        <v>20</v>
      </c>
      <c r="BI4" s="27">
        <v>20</v>
      </c>
      <c r="BJ4" s="26">
        <v>20</v>
      </c>
      <c r="BK4" s="26">
        <v>20</v>
      </c>
      <c r="BL4" s="26">
        <v>20</v>
      </c>
      <c r="BM4" s="26">
        <v>20</v>
      </c>
      <c r="BN4" s="26">
        <v>20</v>
      </c>
      <c r="BO4" s="27">
        <v>10</v>
      </c>
      <c r="BP4" s="26">
        <v>10</v>
      </c>
      <c r="BQ4" s="26">
        <v>10</v>
      </c>
      <c r="BR4" s="26">
        <v>10</v>
      </c>
      <c r="BS4" s="26">
        <v>10</v>
      </c>
      <c r="BT4" s="26">
        <v>10</v>
      </c>
      <c r="BU4" s="26">
        <v>10</v>
      </c>
      <c r="BV4" s="26">
        <v>10</v>
      </c>
      <c r="BW4" s="26">
        <v>10</v>
      </c>
      <c r="BX4" s="26">
        <v>10</v>
      </c>
      <c r="BY4" s="26">
        <v>10</v>
      </c>
      <c r="BZ4" s="26">
        <v>10</v>
      </c>
      <c r="CA4" s="26">
        <v>10</v>
      </c>
      <c r="CB4" s="26">
        <v>10</v>
      </c>
      <c r="CC4" s="26">
        <v>10</v>
      </c>
      <c r="CD4" s="26">
        <v>10</v>
      </c>
      <c r="CE4" s="26">
        <v>10</v>
      </c>
      <c r="CF4" s="27">
        <v>10</v>
      </c>
      <c r="CG4" s="26">
        <v>10</v>
      </c>
      <c r="CH4" s="26">
        <v>9</v>
      </c>
      <c r="CI4" s="42">
        <v>10</v>
      </c>
      <c r="CJ4" s="42">
        <v>10</v>
      </c>
      <c r="CK4" s="42">
        <v>10</v>
      </c>
      <c r="CL4" s="42">
        <v>10</v>
      </c>
      <c r="CM4" s="42">
        <v>10</v>
      </c>
      <c r="CN4" s="42">
        <v>10</v>
      </c>
      <c r="CO4" s="42">
        <v>10</v>
      </c>
      <c r="CP4" s="42">
        <v>10</v>
      </c>
      <c r="CQ4" s="42">
        <v>10</v>
      </c>
      <c r="CR4" s="42">
        <v>10</v>
      </c>
      <c r="CS4" s="42">
        <v>10</v>
      </c>
      <c r="CT4" s="49">
        <v>300</v>
      </c>
    </row>
    <row r="5" spans="1:98" x14ac:dyDescent="0.25">
      <c r="A5" s="8" t="s">
        <v>88</v>
      </c>
      <c r="B5" s="26">
        <v>20</v>
      </c>
      <c r="C5" s="26">
        <v>20</v>
      </c>
      <c r="D5" s="26">
        <v>20</v>
      </c>
      <c r="E5" s="27">
        <v>20</v>
      </c>
      <c r="F5" s="27">
        <v>20</v>
      </c>
      <c r="G5" s="26">
        <v>20</v>
      </c>
      <c r="H5" s="26">
        <v>20</v>
      </c>
      <c r="I5" s="26">
        <v>20</v>
      </c>
      <c r="J5" s="26">
        <v>20</v>
      </c>
      <c r="K5" s="26">
        <v>20</v>
      </c>
      <c r="L5" s="27">
        <v>20</v>
      </c>
      <c r="M5" s="26">
        <v>20</v>
      </c>
      <c r="N5" s="26">
        <v>20</v>
      </c>
      <c r="O5" s="27">
        <v>20</v>
      </c>
      <c r="P5" s="26">
        <v>20</v>
      </c>
      <c r="Q5" s="26">
        <v>20</v>
      </c>
      <c r="R5" s="26">
        <v>20</v>
      </c>
      <c r="S5" s="26">
        <v>20</v>
      </c>
      <c r="T5" s="26">
        <v>20</v>
      </c>
      <c r="U5" s="26">
        <v>20</v>
      </c>
      <c r="V5" s="26">
        <v>20</v>
      </c>
      <c r="W5" s="26">
        <v>20</v>
      </c>
      <c r="X5" s="27">
        <v>20</v>
      </c>
      <c r="Y5" s="26">
        <v>20</v>
      </c>
      <c r="Z5" s="26">
        <v>25</v>
      </c>
      <c r="AA5" s="26">
        <v>48</v>
      </c>
      <c r="AB5" s="26">
        <v>48</v>
      </c>
      <c r="AC5" s="26">
        <v>48</v>
      </c>
      <c r="AD5" s="26">
        <v>48</v>
      </c>
      <c r="AE5" s="26">
        <v>48</v>
      </c>
      <c r="AF5" s="26">
        <v>48</v>
      </c>
      <c r="AG5" s="27">
        <v>48</v>
      </c>
      <c r="AH5" s="26">
        <v>48</v>
      </c>
      <c r="AI5" s="26">
        <v>48</v>
      </c>
      <c r="AJ5" s="26">
        <v>39</v>
      </c>
      <c r="AK5" s="26">
        <v>39</v>
      </c>
      <c r="AL5" s="26">
        <v>39</v>
      </c>
      <c r="AM5" s="26">
        <v>39</v>
      </c>
      <c r="AN5" s="26">
        <v>39</v>
      </c>
      <c r="AO5" s="26">
        <v>39</v>
      </c>
      <c r="AP5" s="26">
        <v>39</v>
      </c>
      <c r="AQ5" s="26">
        <v>39</v>
      </c>
      <c r="AR5" s="27">
        <v>39</v>
      </c>
      <c r="AS5" s="26">
        <v>45</v>
      </c>
      <c r="AT5" s="26">
        <v>48</v>
      </c>
      <c r="AU5" s="26">
        <v>48</v>
      </c>
      <c r="AV5" s="26">
        <v>48</v>
      </c>
      <c r="AW5" s="26">
        <v>48</v>
      </c>
      <c r="AX5" s="26">
        <v>48</v>
      </c>
      <c r="AY5" s="26">
        <v>48</v>
      </c>
      <c r="AZ5" s="26">
        <v>48</v>
      </c>
      <c r="BA5" s="26">
        <v>48</v>
      </c>
      <c r="BB5" s="26">
        <v>48</v>
      </c>
      <c r="BC5" s="26">
        <v>48</v>
      </c>
      <c r="BD5" s="27">
        <v>44</v>
      </c>
      <c r="BE5" s="26">
        <v>44</v>
      </c>
      <c r="BF5" s="26">
        <v>44</v>
      </c>
      <c r="BG5" s="26">
        <v>44</v>
      </c>
      <c r="BH5" s="26">
        <v>44</v>
      </c>
      <c r="BI5" s="27">
        <v>44</v>
      </c>
      <c r="BJ5" s="26">
        <v>44</v>
      </c>
      <c r="BK5" s="26">
        <v>44</v>
      </c>
      <c r="BL5" s="26">
        <v>44</v>
      </c>
      <c r="BM5" s="26">
        <v>44</v>
      </c>
      <c r="BN5" s="26">
        <v>35</v>
      </c>
      <c r="BO5" s="27">
        <v>11</v>
      </c>
      <c r="BP5" s="26">
        <v>11</v>
      </c>
      <c r="BQ5" s="26">
        <v>15</v>
      </c>
      <c r="BR5" s="26">
        <v>15</v>
      </c>
      <c r="BS5" s="26">
        <v>15</v>
      </c>
      <c r="BT5" s="26">
        <v>15</v>
      </c>
      <c r="BU5" s="26">
        <v>15</v>
      </c>
      <c r="BV5" s="26">
        <v>15</v>
      </c>
      <c r="BW5" s="26">
        <v>44</v>
      </c>
      <c r="BX5" s="26">
        <v>48</v>
      </c>
      <c r="BY5" s="26">
        <v>48</v>
      </c>
      <c r="BZ5" s="26">
        <v>48</v>
      </c>
      <c r="CA5" s="26">
        <v>48</v>
      </c>
      <c r="CB5" s="26">
        <v>48</v>
      </c>
      <c r="CC5" s="26">
        <v>48</v>
      </c>
      <c r="CD5" s="26">
        <v>21</v>
      </c>
      <c r="CE5" s="26">
        <v>14</v>
      </c>
      <c r="CF5" s="27">
        <v>14</v>
      </c>
      <c r="CG5" s="26">
        <v>14</v>
      </c>
      <c r="CH5" s="26">
        <v>14</v>
      </c>
      <c r="CI5" s="42">
        <v>14</v>
      </c>
      <c r="CJ5" s="42">
        <v>14</v>
      </c>
      <c r="CK5" s="42">
        <v>14</v>
      </c>
      <c r="CL5" s="42">
        <v>14</v>
      </c>
      <c r="CM5" s="42">
        <v>14</v>
      </c>
      <c r="CN5" s="42">
        <v>14</v>
      </c>
      <c r="CO5" s="42">
        <v>14</v>
      </c>
      <c r="CP5" s="42">
        <v>14</v>
      </c>
      <c r="CQ5" s="42">
        <v>14</v>
      </c>
      <c r="CR5" s="42">
        <v>14</v>
      </c>
      <c r="CS5" s="42">
        <v>14</v>
      </c>
      <c r="CT5" s="49">
        <v>740.4</v>
      </c>
    </row>
    <row r="6" spans="1:98" x14ac:dyDescent="0.25">
      <c r="A6" s="8" t="s">
        <v>89</v>
      </c>
      <c r="B6" s="26">
        <v>40</v>
      </c>
      <c r="C6" s="26">
        <v>41</v>
      </c>
      <c r="D6" s="26">
        <v>41</v>
      </c>
      <c r="E6" s="27">
        <v>41</v>
      </c>
      <c r="F6" s="27">
        <v>41</v>
      </c>
      <c r="G6" s="26">
        <v>41</v>
      </c>
      <c r="H6" s="26">
        <v>81</v>
      </c>
      <c r="I6" s="26">
        <v>78</v>
      </c>
      <c r="J6" s="26">
        <v>62</v>
      </c>
      <c r="K6" s="26">
        <v>61</v>
      </c>
      <c r="L6" s="27">
        <v>61</v>
      </c>
      <c r="M6" s="26">
        <v>59</v>
      </c>
      <c r="N6" s="26">
        <v>43</v>
      </c>
      <c r="O6" s="27">
        <v>43</v>
      </c>
      <c r="P6" s="26">
        <v>43</v>
      </c>
      <c r="Q6" s="26">
        <v>43</v>
      </c>
      <c r="R6" s="26">
        <v>43</v>
      </c>
      <c r="S6" s="26">
        <v>42</v>
      </c>
      <c r="T6" s="26">
        <v>41</v>
      </c>
      <c r="U6" s="26">
        <v>43</v>
      </c>
      <c r="V6" s="26">
        <v>42</v>
      </c>
      <c r="W6" s="26">
        <v>61</v>
      </c>
      <c r="X6" s="27">
        <v>60</v>
      </c>
      <c r="Y6" s="26">
        <v>61</v>
      </c>
      <c r="Z6" s="27">
        <v>101</v>
      </c>
      <c r="AA6" s="27">
        <v>101</v>
      </c>
      <c r="AB6" s="26">
        <v>101</v>
      </c>
      <c r="AC6" s="27">
        <v>101</v>
      </c>
      <c r="AD6" s="27">
        <v>101</v>
      </c>
      <c r="AE6" s="26">
        <v>101</v>
      </c>
      <c r="AF6" s="27">
        <v>101</v>
      </c>
      <c r="AG6" s="27">
        <v>101</v>
      </c>
      <c r="AH6" s="26">
        <v>101</v>
      </c>
      <c r="AI6" s="27">
        <v>101</v>
      </c>
      <c r="AJ6" s="26">
        <v>101</v>
      </c>
      <c r="AK6" s="26">
        <v>101</v>
      </c>
      <c r="AL6" s="27">
        <v>101</v>
      </c>
      <c r="AM6" s="26">
        <v>101</v>
      </c>
      <c r="AN6" s="26">
        <v>101</v>
      </c>
      <c r="AO6" s="27">
        <v>101</v>
      </c>
      <c r="AP6" s="27">
        <v>101</v>
      </c>
      <c r="AQ6" s="26">
        <v>101</v>
      </c>
      <c r="AR6" s="27">
        <v>101</v>
      </c>
      <c r="AS6" s="27">
        <v>101</v>
      </c>
      <c r="AT6" s="26">
        <v>101</v>
      </c>
      <c r="AU6" s="26">
        <v>101</v>
      </c>
      <c r="AV6" s="26">
        <v>101</v>
      </c>
      <c r="AW6" s="26">
        <v>101</v>
      </c>
      <c r="AX6" s="27">
        <v>101</v>
      </c>
      <c r="AY6" s="26">
        <v>101</v>
      </c>
      <c r="AZ6" s="26">
        <v>101</v>
      </c>
      <c r="BA6" s="27">
        <v>101</v>
      </c>
      <c r="BB6" s="27">
        <v>101</v>
      </c>
      <c r="BC6" s="26">
        <v>91</v>
      </c>
      <c r="BD6" s="27">
        <v>91</v>
      </c>
      <c r="BE6" s="26">
        <v>91</v>
      </c>
      <c r="BF6" s="27">
        <v>101</v>
      </c>
      <c r="BG6" s="26">
        <v>101</v>
      </c>
      <c r="BH6" s="27">
        <v>101</v>
      </c>
      <c r="BI6" s="27">
        <v>101</v>
      </c>
      <c r="BJ6" s="26">
        <v>101</v>
      </c>
      <c r="BK6" s="27">
        <v>101</v>
      </c>
      <c r="BL6" s="26">
        <v>101</v>
      </c>
      <c r="BM6" s="26">
        <v>101</v>
      </c>
      <c r="BN6" s="27">
        <v>101</v>
      </c>
      <c r="BO6" s="27">
        <v>91</v>
      </c>
      <c r="BP6" s="26">
        <v>91</v>
      </c>
      <c r="BQ6" s="26">
        <v>61</v>
      </c>
      <c r="BR6" s="26">
        <v>61</v>
      </c>
      <c r="BS6" s="26">
        <v>61</v>
      </c>
      <c r="BT6" s="26">
        <v>81</v>
      </c>
      <c r="BU6" s="26">
        <v>81</v>
      </c>
      <c r="BV6" s="26">
        <v>81</v>
      </c>
      <c r="BW6" s="26">
        <v>98</v>
      </c>
      <c r="BX6" s="26">
        <v>100</v>
      </c>
      <c r="BY6" s="27">
        <v>101</v>
      </c>
      <c r="BZ6" s="26">
        <v>81</v>
      </c>
      <c r="CA6" s="26">
        <v>91</v>
      </c>
      <c r="CB6" s="26">
        <v>91</v>
      </c>
      <c r="CC6" s="26">
        <v>91</v>
      </c>
      <c r="CD6" s="26">
        <v>80</v>
      </c>
      <c r="CE6" s="26">
        <v>41</v>
      </c>
      <c r="CF6" s="27">
        <v>41</v>
      </c>
      <c r="CG6" s="26">
        <v>71</v>
      </c>
      <c r="CH6" s="26">
        <v>56</v>
      </c>
      <c r="CI6" s="42">
        <v>40</v>
      </c>
      <c r="CJ6" s="42">
        <v>70</v>
      </c>
      <c r="CK6" s="42">
        <v>71</v>
      </c>
      <c r="CL6" s="42">
        <v>101</v>
      </c>
      <c r="CM6" s="42">
        <v>101</v>
      </c>
      <c r="CN6" s="42">
        <v>81</v>
      </c>
      <c r="CO6" s="42">
        <v>51</v>
      </c>
      <c r="CP6" s="42">
        <v>51</v>
      </c>
      <c r="CQ6" s="42">
        <v>51</v>
      </c>
      <c r="CR6" s="42">
        <v>62</v>
      </c>
      <c r="CS6" s="42">
        <v>61</v>
      </c>
      <c r="CT6" s="49">
        <v>1893</v>
      </c>
    </row>
    <row r="7" spans="1:98" x14ac:dyDescent="0.25">
      <c r="A7" s="8" t="s">
        <v>90</v>
      </c>
      <c r="B7" s="26">
        <v>67</v>
      </c>
      <c r="C7" s="26">
        <v>64</v>
      </c>
      <c r="D7" s="26">
        <v>47</v>
      </c>
      <c r="E7" s="27">
        <v>22</v>
      </c>
      <c r="F7" s="27">
        <v>21</v>
      </c>
      <c r="G7" s="26">
        <v>20</v>
      </c>
      <c r="H7" s="26">
        <v>17</v>
      </c>
      <c r="I7" s="26">
        <v>15</v>
      </c>
      <c r="J7" s="26">
        <v>18</v>
      </c>
      <c r="K7" s="26">
        <v>17</v>
      </c>
      <c r="L7" s="27">
        <v>16</v>
      </c>
      <c r="M7" s="26">
        <v>15</v>
      </c>
      <c r="N7" s="26">
        <v>21</v>
      </c>
      <c r="O7" s="27">
        <v>21</v>
      </c>
      <c r="P7" s="26">
        <v>22</v>
      </c>
      <c r="Q7" s="26">
        <v>22</v>
      </c>
      <c r="R7" s="26">
        <v>21</v>
      </c>
      <c r="S7" s="26">
        <v>22</v>
      </c>
      <c r="T7" s="26">
        <v>58</v>
      </c>
      <c r="U7" s="26">
        <v>69</v>
      </c>
      <c r="V7" s="26">
        <v>69</v>
      </c>
      <c r="W7" s="26">
        <v>66</v>
      </c>
      <c r="X7" s="27">
        <v>65</v>
      </c>
      <c r="Y7" s="26">
        <v>70</v>
      </c>
      <c r="Z7" s="26">
        <v>66</v>
      </c>
      <c r="AA7" s="26">
        <v>62</v>
      </c>
      <c r="AB7" s="26">
        <v>66</v>
      </c>
      <c r="AC7" s="26">
        <v>56</v>
      </c>
      <c r="AD7" s="26">
        <v>55</v>
      </c>
      <c r="AE7" s="26">
        <v>64</v>
      </c>
      <c r="AF7" s="26">
        <v>59</v>
      </c>
      <c r="AG7" s="27">
        <v>57</v>
      </c>
      <c r="AH7" s="26">
        <v>60</v>
      </c>
      <c r="AI7" s="26">
        <v>63</v>
      </c>
      <c r="AJ7" s="26">
        <v>78</v>
      </c>
      <c r="AK7" s="26">
        <v>78</v>
      </c>
      <c r="AL7" s="26">
        <v>76</v>
      </c>
      <c r="AM7" s="26">
        <v>77</v>
      </c>
      <c r="AN7" s="26">
        <v>80</v>
      </c>
      <c r="AO7" s="26">
        <v>86</v>
      </c>
      <c r="AP7" s="26">
        <v>85</v>
      </c>
      <c r="AQ7" s="26">
        <v>87</v>
      </c>
      <c r="AR7" s="27">
        <v>86</v>
      </c>
      <c r="AS7" s="26">
        <v>86</v>
      </c>
      <c r="AT7" s="26">
        <v>86</v>
      </c>
      <c r="AU7" s="26">
        <v>86</v>
      </c>
      <c r="AV7" s="26">
        <v>86</v>
      </c>
      <c r="AW7" s="26">
        <v>86</v>
      </c>
      <c r="AX7" s="26">
        <v>85</v>
      </c>
      <c r="AY7" s="26">
        <v>84</v>
      </c>
      <c r="AZ7" s="26">
        <v>77</v>
      </c>
      <c r="BA7" s="26">
        <v>76</v>
      </c>
      <c r="BB7" s="26">
        <v>76</v>
      </c>
      <c r="BC7" s="26">
        <v>57</v>
      </c>
      <c r="BD7" s="27">
        <v>65</v>
      </c>
      <c r="BE7" s="26">
        <v>73</v>
      </c>
      <c r="BF7" s="26">
        <v>81</v>
      </c>
      <c r="BG7" s="26">
        <v>77</v>
      </c>
      <c r="BH7" s="26">
        <v>80</v>
      </c>
      <c r="BI7" s="27">
        <v>79</v>
      </c>
      <c r="BJ7" s="26">
        <v>71</v>
      </c>
      <c r="BK7" s="26">
        <v>66</v>
      </c>
      <c r="BL7" s="26">
        <v>68</v>
      </c>
      <c r="BM7" s="26">
        <v>70</v>
      </c>
      <c r="BN7" s="26">
        <v>64</v>
      </c>
      <c r="BO7" s="27">
        <v>65</v>
      </c>
      <c r="BP7" s="26">
        <v>65</v>
      </c>
      <c r="BQ7" s="26">
        <v>43</v>
      </c>
      <c r="BR7" s="26">
        <v>37</v>
      </c>
      <c r="BS7" s="26">
        <v>36</v>
      </c>
      <c r="BT7" s="26">
        <v>21</v>
      </c>
      <c r="BU7" s="26">
        <v>23</v>
      </c>
      <c r="BV7" s="26">
        <v>24</v>
      </c>
      <c r="BW7" s="26">
        <v>38</v>
      </c>
      <c r="BX7" s="26">
        <v>48</v>
      </c>
      <c r="BY7" s="26">
        <v>53</v>
      </c>
      <c r="BZ7" s="26">
        <v>71</v>
      </c>
      <c r="CA7" s="26">
        <v>72</v>
      </c>
      <c r="CB7" s="26">
        <v>75</v>
      </c>
      <c r="CC7" s="26">
        <v>66</v>
      </c>
      <c r="CD7" s="26">
        <v>68</v>
      </c>
      <c r="CE7" s="26">
        <v>61</v>
      </c>
      <c r="CF7" s="27">
        <v>41</v>
      </c>
      <c r="CG7" s="26">
        <v>44</v>
      </c>
      <c r="CH7" s="26">
        <v>40</v>
      </c>
      <c r="CI7" s="42">
        <v>34</v>
      </c>
      <c r="CJ7" s="42">
        <v>37</v>
      </c>
      <c r="CK7" s="42">
        <v>37</v>
      </c>
      <c r="CL7" s="42">
        <v>47</v>
      </c>
      <c r="CM7" s="42">
        <v>50</v>
      </c>
      <c r="CN7" s="42">
        <v>46</v>
      </c>
      <c r="CO7" s="42">
        <v>51</v>
      </c>
      <c r="CP7" s="42">
        <v>48</v>
      </c>
      <c r="CQ7" s="42">
        <v>50</v>
      </c>
      <c r="CR7" s="42">
        <v>52</v>
      </c>
      <c r="CS7" s="42">
        <v>35</v>
      </c>
      <c r="CT7" s="49">
        <v>1345</v>
      </c>
    </row>
    <row r="8" spans="1:98" ht="18" x14ac:dyDescent="0.25">
      <c r="A8" s="8" t="s">
        <v>91</v>
      </c>
      <c r="B8" s="26">
        <v>17</v>
      </c>
      <c r="C8" s="26">
        <v>18</v>
      </c>
      <c r="D8" s="26">
        <v>14</v>
      </c>
      <c r="E8" s="27">
        <v>11</v>
      </c>
      <c r="F8" s="27">
        <v>11</v>
      </c>
      <c r="G8" s="26">
        <v>11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6">
        <v>0</v>
      </c>
      <c r="N8" s="26">
        <v>0</v>
      </c>
      <c r="O8" s="27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19</v>
      </c>
      <c r="V8" s="26">
        <v>19</v>
      </c>
      <c r="W8" s="26">
        <v>18</v>
      </c>
      <c r="X8" s="27">
        <v>18</v>
      </c>
      <c r="Y8" s="26">
        <v>18</v>
      </c>
      <c r="Z8" s="26">
        <v>16</v>
      </c>
      <c r="AA8" s="26">
        <v>13</v>
      </c>
      <c r="AB8" s="26">
        <v>11</v>
      </c>
      <c r="AC8" s="26">
        <v>11</v>
      </c>
      <c r="AD8" s="26">
        <v>11</v>
      </c>
      <c r="AE8" s="26">
        <v>11</v>
      </c>
      <c r="AF8" s="26">
        <v>10</v>
      </c>
      <c r="AG8" s="27">
        <v>0</v>
      </c>
      <c r="AH8" s="26">
        <v>0</v>
      </c>
      <c r="AI8" s="26">
        <v>0</v>
      </c>
      <c r="AJ8" s="26">
        <v>12</v>
      </c>
      <c r="AK8" s="26">
        <v>17</v>
      </c>
      <c r="AL8" s="26">
        <v>15</v>
      </c>
      <c r="AM8" s="26">
        <v>15</v>
      </c>
      <c r="AN8" s="26">
        <v>14</v>
      </c>
      <c r="AO8" s="26">
        <v>17</v>
      </c>
      <c r="AP8" s="26">
        <v>15</v>
      </c>
      <c r="AQ8" s="26">
        <v>15</v>
      </c>
      <c r="AR8" s="27">
        <v>15</v>
      </c>
      <c r="AS8" s="26">
        <v>15</v>
      </c>
      <c r="AT8" s="26">
        <v>15</v>
      </c>
      <c r="AU8" s="26">
        <v>11</v>
      </c>
      <c r="AV8" s="26">
        <v>12</v>
      </c>
      <c r="AW8" s="26">
        <v>12</v>
      </c>
      <c r="AX8" s="26">
        <v>12</v>
      </c>
      <c r="AY8" s="26">
        <v>11</v>
      </c>
      <c r="AZ8" s="26">
        <v>12</v>
      </c>
      <c r="BA8" s="26">
        <v>12</v>
      </c>
      <c r="BB8" s="26">
        <v>12</v>
      </c>
      <c r="BC8" s="26">
        <v>11</v>
      </c>
      <c r="BD8" s="27">
        <v>11</v>
      </c>
      <c r="BE8" s="26">
        <v>11</v>
      </c>
      <c r="BF8" s="26">
        <v>11</v>
      </c>
      <c r="BG8" s="26">
        <v>11</v>
      </c>
      <c r="BH8" s="26">
        <v>11</v>
      </c>
      <c r="BI8" s="27">
        <v>11</v>
      </c>
      <c r="BJ8" s="26">
        <v>11</v>
      </c>
      <c r="BK8" s="26">
        <v>11</v>
      </c>
      <c r="BL8" s="26">
        <v>11</v>
      </c>
      <c r="BM8" s="26">
        <v>10</v>
      </c>
      <c r="BN8" s="26">
        <v>10</v>
      </c>
      <c r="BO8" s="27">
        <v>14</v>
      </c>
      <c r="BP8" s="26">
        <v>15</v>
      </c>
      <c r="BQ8" s="26">
        <v>15</v>
      </c>
      <c r="BR8" s="26">
        <v>11</v>
      </c>
      <c r="BS8" s="26">
        <v>11</v>
      </c>
      <c r="BT8" s="26">
        <v>11</v>
      </c>
      <c r="BU8" s="26">
        <v>11</v>
      </c>
      <c r="BV8" s="26">
        <v>11</v>
      </c>
      <c r="BW8" s="26">
        <v>10</v>
      </c>
      <c r="BX8" s="26">
        <v>11</v>
      </c>
      <c r="BY8" s="26">
        <v>11</v>
      </c>
      <c r="BZ8" s="26">
        <v>11</v>
      </c>
      <c r="CA8" s="26">
        <v>11</v>
      </c>
      <c r="CB8" s="26">
        <v>18</v>
      </c>
      <c r="CC8" s="26">
        <v>19</v>
      </c>
      <c r="CD8" s="26">
        <v>19</v>
      </c>
      <c r="CE8" s="26">
        <v>17</v>
      </c>
      <c r="CF8" s="27">
        <v>13</v>
      </c>
      <c r="CG8" s="26">
        <v>11</v>
      </c>
      <c r="CH8" s="26">
        <v>10</v>
      </c>
      <c r="CI8" s="42">
        <v>11</v>
      </c>
      <c r="CJ8" s="42">
        <v>11</v>
      </c>
      <c r="CK8" s="42">
        <v>11</v>
      </c>
      <c r="CL8" s="42">
        <v>12</v>
      </c>
      <c r="CM8" s="42">
        <v>15</v>
      </c>
      <c r="CN8" s="42">
        <v>15</v>
      </c>
      <c r="CO8" s="42">
        <v>15</v>
      </c>
      <c r="CP8" s="42">
        <v>13</v>
      </c>
      <c r="CQ8" s="42">
        <v>14</v>
      </c>
      <c r="CR8" s="42">
        <v>14</v>
      </c>
      <c r="CS8" s="42">
        <v>11</v>
      </c>
      <c r="CT8" s="49">
        <v>225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7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0</v>
      </c>
      <c r="BI9" s="27">
        <v>0</v>
      </c>
      <c r="BJ9" s="26">
        <v>0</v>
      </c>
      <c r="BK9" s="26">
        <v>40</v>
      </c>
      <c r="BL9" s="26">
        <v>40</v>
      </c>
      <c r="BM9" s="26">
        <v>40</v>
      </c>
      <c r="BN9" s="26">
        <v>30</v>
      </c>
      <c r="BO9" s="27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39</v>
      </c>
      <c r="BY9" s="26">
        <v>40</v>
      </c>
      <c r="BZ9" s="26">
        <v>40</v>
      </c>
      <c r="CA9" s="26">
        <v>60</v>
      </c>
      <c r="CB9" s="26">
        <v>60</v>
      </c>
      <c r="CC9" s="26">
        <v>40</v>
      </c>
      <c r="CD9" s="26">
        <v>40</v>
      </c>
      <c r="CE9" s="26">
        <v>40</v>
      </c>
      <c r="CF9" s="27">
        <v>40</v>
      </c>
      <c r="CG9" s="26">
        <v>60</v>
      </c>
      <c r="CH9" s="26">
        <v>40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9">
        <v>152</v>
      </c>
    </row>
    <row r="10" spans="1:98" x14ac:dyDescent="0.25">
      <c r="A10" s="8" t="s">
        <v>93</v>
      </c>
      <c r="B10" s="26">
        <v>29</v>
      </c>
      <c r="C10" s="26">
        <v>29</v>
      </c>
      <c r="D10" s="26">
        <v>29</v>
      </c>
      <c r="E10" s="27">
        <v>36</v>
      </c>
      <c r="F10" s="27">
        <v>34</v>
      </c>
      <c r="G10" s="26">
        <v>33</v>
      </c>
      <c r="H10" s="26">
        <v>0</v>
      </c>
      <c r="I10" s="26">
        <v>0</v>
      </c>
      <c r="J10" s="26">
        <v>0</v>
      </c>
      <c r="K10" s="26">
        <v>0</v>
      </c>
      <c r="L10" s="27">
        <v>0</v>
      </c>
      <c r="M10" s="26">
        <v>0</v>
      </c>
      <c r="N10" s="26">
        <v>0</v>
      </c>
      <c r="O10" s="27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31</v>
      </c>
      <c r="V10" s="26">
        <v>65</v>
      </c>
      <c r="W10" s="26">
        <v>66</v>
      </c>
      <c r="X10" s="27">
        <v>94</v>
      </c>
      <c r="Y10" s="26">
        <v>101</v>
      </c>
      <c r="Z10" s="27">
        <v>113</v>
      </c>
      <c r="AA10" s="26">
        <v>99</v>
      </c>
      <c r="AB10" s="26">
        <v>123</v>
      </c>
      <c r="AC10" s="26">
        <v>71</v>
      </c>
      <c r="AD10" s="26">
        <v>60</v>
      </c>
      <c r="AE10" s="26">
        <v>90</v>
      </c>
      <c r="AF10" s="26">
        <v>70</v>
      </c>
      <c r="AG10" s="27">
        <v>68</v>
      </c>
      <c r="AH10" s="26">
        <v>79</v>
      </c>
      <c r="AI10" s="26">
        <v>87</v>
      </c>
      <c r="AJ10" s="26">
        <v>78</v>
      </c>
      <c r="AK10" s="26">
        <v>58</v>
      </c>
      <c r="AL10" s="26">
        <v>58</v>
      </c>
      <c r="AM10" s="26">
        <v>59</v>
      </c>
      <c r="AN10" s="26">
        <v>47</v>
      </c>
      <c r="AO10" s="26">
        <v>29</v>
      </c>
      <c r="AP10" s="26">
        <v>28</v>
      </c>
      <c r="AQ10" s="26">
        <v>31</v>
      </c>
      <c r="AR10" s="27">
        <v>29</v>
      </c>
      <c r="AS10" s="26">
        <v>27</v>
      </c>
      <c r="AT10" s="26">
        <v>32</v>
      </c>
      <c r="AU10" s="26">
        <v>29</v>
      </c>
      <c r="AV10" s="26">
        <v>32</v>
      </c>
      <c r="AW10" s="26">
        <v>31</v>
      </c>
      <c r="AX10" s="26">
        <v>30</v>
      </c>
      <c r="AY10" s="26">
        <v>29</v>
      </c>
      <c r="AZ10" s="26">
        <v>29</v>
      </c>
      <c r="BA10" s="26">
        <v>27</v>
      </c>
      <c r="BB10" s="26">
        <v>27</v>
      </c>
      <c r="BC10" s="26">
        <v>27</v>
      </c>
      <c r="BD10" s="27">
        <v>29</v>
      </c>
      <c r="BE10" s="26">
        <v>30</v>
      </c>
      <c r="BF10" s="26">
        <v>31</v>
      </c>
      <c r="BG10" s="26">
        <v>30</v>
      </c>
      <c r="BH10" s="26">
        <v>31</v>
      </c>
      <c r="BI10" s="27">
        <v>32</v>
      </c>
      <c r="BJ10" s="26">
        <v>29</v>
      </c>
      <c r="BK10" s="26">
        <v>27</v>
      </c>
      <c r="BL10" s="26">
        <v>29</v>
      </c>
      <c r="BM10" s="26">
        <v>29</v>
      </c>
      <c r="BN10" s="26">
        <v>27</v>
      </c>
      <c r="BO10" s="27">
        <v>27</v>
      </c>
      <c r="BP10" s="26">
        <v>26</v>
      </c>
      <c r="BQ10" s="26">
        <v>28</v>
      </c>
      <c r="BR10" s="26">
        <v>29</v>
      </c>
      <c r="BS10" s="26">
        <v>29</v>
      </c>
      <c r="BT10" s="26">
        <v>30</v>
      </c>
      <c r="BU10" s="26">
        <v>30</v>
      </c>
      <c r="BV10" s="26">
        <v>30</v>
      </c>
      <c r="BW10" s="26">
        <v>26</v>
      </c>
      <c r="BX10" s="26">
        <v>64</v>
      </c>
      <c r="BY10" s="26">
        <v>52</v>
      </c>
      <c r="BZ10" s="26">
        <v>44</v>
      </c>
      <c r="CA10" s="26">
        <v>43</v>
      </c>
      <c r="CB10" s="26">
        <v>53</v>
      </c>
      <c r="CC10" s="26">
        <v>36</v>
      </c>
      <c r="CD10" s="26">
        <v>36</v>
      </c>
      <c r="CE10" s="26">
        <v>46</v>
      </c>
      <c r="CF10" s="27">
        <v>60</v>
      </c>
      <c r="CG10" s="26">
        <v>47</v>
      </c>
      <c r="CH10" s="26">
        <v>31</v>
      </c>
      <c r="CI10" s="42">
        <v>40</v>
      </c>
      <c r="CJ10" s="42">
        <v>47</v>
      </c>
      <c r="CK10" s="42">
        <v>51</v>
      </c>
      <c r="CL10" s="42">
        <v>31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9">
        <v>820</v>
      </c>
    </row>
    <row r="11" spans="1:98" x14ac:dyDescent="0.25">
      <c r="A11" s="8" t="s">
        <v>94</v>
      </c>
      <c r="B11" s="26">
        <v>31</v>
      </c>
      <c r="C11" s="26">
        <v>24</v>
      </c>
      <c r="D11" s="26">
        <v>36</v>
      </c>
      <c r="E11" s="27">
        <v>65</v>
      </c>
      <c r="F11" s="27">
        <v>58</v>
      </c>
      <c r="G11" s="26">
        <v>56</v>
      </c>
      <c r="H11" s="26">
        <v>52</v>
      </c>
      <c r="I11" s="26">
        <v>32</v>
      </c>
      <c r="J11" s="26">
        <v>42</v>
      </c>
      <c r="K11" s="26">
        <v>37</v>
      </c>
      <c r="L11" s="27">
        <v>34</v>
      </c>
      <c r="M11" s="26">
        <v>35</v>
      </c>
      <c r="N11" s="26">
        <v>49</v>
      </c>
      <c r="O11" s="27">
        <v>51</v>
      </c>
      <c r="P11" s="26">
        <v>54</v>
      </c>
      <c r="Q11" s="26">
        <v>49</v>
      </c>
      <c r="R11" s="26">
        <v>86</v>
      </c>
      <c r="S11" s="26">
        <v>91</v>
      </c>
      <c r="T11" s="27">
        <v>106</v>
      </c>
      <c r="U11" s="26">
        <v>87</v>
      </c>
      <c r="V11" s="26">
        <v>104</v>
      </c>
      <c r="W11" s="26">
        <v>66</v>
      </c>
      <c r="X11" s="27">
        <v>137</v>
      </c>
      <c r="Y11" s="26">
        <v>143</v>
      </c>
      <c r="Z11" s="27">
        <v>147</v>
      </c>
      <c r="AA11" s="27">
        <v>167</v>
      </c>
      <c r="AB11" s="26">
        <v>175</v>
      </c>
      <c r="AC11" s="27">
        <v>188</v>
      </c>
      <c r="AD11" s="27">
        <v>151</v>
      </c>
      <c r="AE11" s="26">
        <v>156</v>
      </c>
      <c r="AF11" s="27">
        <v>147</v>
      </c>
      <c r="AG11" s="27">
        <v>78</v>
      </c>
      <c r="AH11" s="26">
        <v>86</v>
      </c>
      <c r="AI11" s="26">
        <v>94</v>
      </c>
      <c r="AJ11" s="26">
        <v>86</v>
      </c>
      <c r="AK11" s="26">
        <v>72</v>
      </c>
      <c r="AL11" s="26">
        <v>69</v>
      </c>
      <c r="AM11" s="26">
        <v>73</v>
      </c>
      <c r="AN11" s="26">
        <v>86</v>
      </c>
      <c r="AO11" s="26">
        <v>85</v>
      </c>
      <c r="AP11" s="26">
        <v>80</v>
      </c>
      <c r="AQ11" s="26">
        <v>96</v>
      </c>
      <c r="AR11" s="27">
        <v>107</v>
      </c>
      <c r="AS11" s="27">
        <v>109</v>
      </c>
      <c r="AT11" s="26">
        <v>111</v>
      </c>
      <c r="AU11" s="26">
        <v>133</v>
      </c>
      <c r="AV11" s="26">
        <v>168</v>
      </c>
      <c r="AW11" s="26">
        <v>168</v>
      </c>
      <c r="AX11" s="27">
        <v>164</v>
      </c>
      <c r="AY11" s="26">
        <v>168</v>
      </c>
      <c r="AZ11" s="26">
        <v>134</v>
      </c>
      <c r="BA11" s="27">
        <v>114</v>
      </c>
      <c r="BB11" s="26">
        <v>71</v>
      </c>
      <c r="BC11" s="26">
        <v>74</v>
      </c>
      <c r="BD11" s="27">
        <v>75</v>
      </c>
      <c r="BE11" s="26">
        <v>87</v>
      </c>
      <c r="BF11" s="27">
        <v>108</v>
      </c>
      <c r="BG11" s="26">
        <v>95</v>
      </c>
      <c r="BH11" s="27">
        <v>119</v>
      </c>
      <c r="BI11" s="27">
        <v>143</v>
      </c>
      <c r="BJ11" s="26">
        <v>170</v>
      </c>
      <c r="BK11" s="27">
        <v>151</v>
      </c>
      <c r="BL11" s="26">
        <v>151</v>
      </c>
      <c r="BM11" s="26">
        <v>167</v>
      </c>
      <c r="BN11" s="26">
        <v>28</v>
      </c>
      <c r="BO11" s="27">
        <v>29</v>
      </c>
      <c r="BP11" s="26">
        <v>25</v>
      </c>
      <c r="BQ11" s="26">
        <v>30</v>
      </c>
      <c r="BR11" s="26">
        <v>28</v>
      </c>
      <c r="BS11" s="26">
        <v>25</v>
      </c>
      <c r="BT11" s="26">
        <v>28</v>
      </c>
      <c r="BU11" s="26">
        <v>32</v>
      </c>
      <c r="BV11" s="26">
        <v>56</v>
      </c>
      <c r="BW11" s="26">
        <v>56</v>
      </c>
      <c r="BX11" s="26">
        <v>45</v>
      </c>
      <c r="BY11" s="26">
        <v>27</v>
      </c>
      <c r="BZ11" s="26">
        <v>21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7">
        <v>0</v>
      </c>
      <c r="CG11" s="26">
        <v>0</v>
      </c>
      <c r="CH11" s="26">
        <v>0</v>
      </c>
      <c r="CI11" s="42">
        <v>0</v>
      </c>
      <c r="CJ11" s="42">
        <v>0</v>
      </c>
      <c r="CK11" s="43">
        <v>24</v>
      </c>
      <c r="CL11" s="42">
        <v>46</v>
      </c>
      <c r="CM11" s="42">
        <v>42</v>
      </c>
      <c r="CN11" s="42">
        <v>37</v>
      </c>
      <c r="CO11" s="42">
        <v>46</v>
      </c>
      <c r="CP11" s="42">
        <v>37</v>
      </c>
      <c r="CQ11" s="42">
        <v>44</v>
      </c>
      <c r="CR11" s="42">
        <v>50</v>
      </c>
      <c r="CS11" s="42">
        <v>31</v>
      </c>
      <c r="CT11" s="49">
        <v>1798</v>
      </c>
    </row>
    <row r="12" spans="1:98" x14ac:dyDescent="0.25">
      <c r="A12" s="8" t="s">
        <v>95</v>
      </c>
      <c r="B12" s="26">
        <v>57</v>
      </c>
      <c r="C12" s="26">
        <v>57</v>
      </c>
      <c r="D12" s="26">
        <v>57</v>
      </c>
      <c r="E12" s="27">
        <v>57</v>
      </c>
      <c r="F12" s="27">
        <v>57</v>
      </c>
      <c r="G12" s="26">
        <v>57</v>
      </c>
      <c r="H12" s="26">
        <v>57</v>
      </c>
      <c r="I12" s="26">
        <v>57</v>
      </c>
      <c r="J12" s="26">
        <v>57</v>
      </c>
      <c r="K12" s="26">
        <v>57</v>
      </c>
      <c r="L12" s="27">
        <v>57</v>
      </c>
      <c r="M12" s="26">
        <v>57</v>
      </c>
      <c r="N12" s="26">
        <v>57</v>
      </c>
      <c r="O12" s="27">
        <v>57</v>
      </c>
      <c r="P12" s="26">
        <v>57</v>
      </c>
      <c r="Q12" s="26">
        <v>57</v>
      </c>
      <c r="R12" s="26">
        <v>57</v>
      </c>
      <c r="S12" s="26">
        <v>57</v>
      </c>
      <c r="T12" s="26">
        <v>57</v>
      </c>
      <c r="U12" s="26">
        <v>57</v>
      </c>
      <c r="V12" s="26">
        <v>57</v>
      </c>
      <c r="W12" s="27">
        <v>112</v>
      </c>
      <c r="X12" s="27">
        <v>112</v>
      </c>
      <c r="Y12" s="26">
        <v>112</v>
      </c>
      <c r="Z12" s="27">
        <v>112</v>
      </c>
      <c r="AA12" s="27">
        <v>112</v>
      </c>
      <c r="AB12" s="26">
        <v>112</v>
      </c>
      <c r="AC12" s="27">
        <v>112</v>
      </c>
      <c r="AD12" s="27">
        <v>112</v>
      </c>
      <c r="AE12" s="26">
        <v>56</v>
      </c>
      <c r="AF12" s="26">
        <v>56</v>
      </c>
      <c r="AG12" s="27">
        <v>56</v>
      </c>
      <c r="AH12" s="26">
        <v>56</v>
      </c>
      <c r="AI12" s="26">
        <v>56</v>
      </c>
      <c r="AJ12" s="26">
        <v>56</v>
      </c>
      <c r="AK12" s="26">
        <v>56</v>
      </c>
      <c r="AL12" s="26">
        <v>56</v>
      </c>
      <c r="AM12" s="26">
        <v>56</v>
      </c>
      <c r="AN12" s="26">
        <v>47</v>
      </c>
      <c r="AO12" s="26">
        <v>47</v>
      </c>
      <c r="AP12" s="26">
        <v>47</v>
      </c>
      <c r="AQ12" s="26">
        <v>47</v>
      </c>
      <c r="AR12" s="27">
        <v>47</v>
      </c>
      <c r="AS12" s="26">
        <v>47</v>
      </c>
      <c r="AT12" s="26">
        <v>47</v>
      </c>
      <c r="AU12" s="26">
        <v>47</v>
      </c>
      <c r="AV12" s="26">
        <v>47</v>
      </c>
      <c r="AW12" s="26">
        <v>49</v>
      </c>
      <c r="AX12" s="26">
        <v>47</v>
      </c>
      <c r="AY12" s="26">
        <v>48</v>
      </c>
      <c r="AZ12" s="26">
        <v>47</v>
      </c>
      <c r="BA12" s="26">
        <v>47</v>
      </c>
      <c r="BB12" s="26">
        <v>47</v>
      </c>
      <c r="BC12" s="26">
        <v>47</v>
      </c>
      <c r="BD12" s="27">
        <v>47</v>
      </c>
      <c r="BE12" s="26">
        <v>47</v>
      </c>
      <c r="BF12" s="26">
        <v>47</v>
      </c>
      <c r="BG12" s="26">
        <v>47</v>
      </c>
      <c r="BH12" s="26">
        <v>47</v>
      </c>
      <c r="BI12" s="27">
        <v>49</v>
      </c>
      <c r="BJ12" s="26">
        <v>47</v>
      </c>
      <c r="BK12" s="26">
        <v>49</v>
      </c>
      <c r="BL12" s="26">
        <v>47</v>
      </c>
      <c r="BM12" s="26">
        <v>48</v>
      </c>
      <c r="BN12" s="26">
        <v>0</v>
      </c>
      <c r="BO12" s="27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37</v>
      </c>
      <c r="BX12" s="26">
        <v>48</v>
      </c>
      <c r="BY12" s="26">
        <v>48</v>
      </c>
      <c r="BZ12" s="26">
        <v>48</v>
      </c>
      <c r="CA12" s="26">
        <v>48</v>
      </c>
      <c r="CB12" s="26">
        <v>48</v>
      </c>
      <c r="CC12" s="26">
        <v>48</v>
      </c>
      <c r="CD12" s="26">
        <v>48</v>
      </c>
      <c r="CE12" s="26">
        <v>48</v>
      </c>
      <c r="CF12" s="27">
        <v>48</v>
      </c>
      <c r="CG12" s="26">
        <v>48</v>
      </c>
      <c r="CH12" s="26">
        <v>48</v>
      </c>
      <c r="CI12" s="42">
        <v>48</v>
      </c>
      <c r="CJ12" s="42">
        <v>48</v>
      </c>
      <c r="CK12" s="42">
        <v>48</v>
      </c>
      <c r="CL12" s="42">
        <v>58</v>
      </c>
      <c r="CM12" s="42">
        <v>58</v>
      </c>
      <c r="CN12" s="42">
        <v>58</v>
      </c>
      <c r="CO12" s="42">
        <v>58</v>
      </c>
      <c r="CP12" s="42">
        <v>58</v>
      </c>
      <c r="CQ12" s="42">
        <v>58</v>
      </c>
      <c r="CR12" s="42">
        <v>58</v>
      </c>
      <c r="CS12" s="42">
        <v>58</v>
      </c>
      <c r="CT12" s="49">
        <v>1269</v>
      </c>
    </row>
    <row r="13" spans="1:98" x14ac:dyDescent="0.25">
      <c r="A13" s="8" t="s">
        <v>96</v>
      </c>
      <c r="B13" s="26">
        <v>16</v>
      </c>
      <c r="C13" s="26">
        <v>16</v>
      </c>
      <c r="D13" s="26">
        <v>17</v>
      </c>
      <c r="E13" s="27">
        <v>16</v>
      </c>
      <c r="F13" s="27">
        <v>16</v>
      </c>
      <c r="G13" s="26">
        <v>16</v>
      </c>
      <c r="H13" s="26">
        <v>17</v>
      </c>
      <c r="I13" s="26">
        <v>16</v>
      </c>
      <c r="J13" s="26">
        <v>17</v>
      </c>
      <c r="K13" s="26">
        <v>17</v>
      </c>
      <c r="L13" s="27">
        <v>16</v>
      </c>
      <c r="M13" s="26">
        <v>17</v>
      </c>
      <c r="N13" s="26">
        <v>17</v>
      </c>
      <c r="O13" s="27">
        <v>16</v>
      </c>
      <c r="P13" s="26">
        <v>17</v>
      </c>
      <c r="Q13" s="26">
        <v>17</v>
      </c>
      <c r="R13" s="26">
        <v>16</v>
      </c>
      <c r="S13" s="26">
        <v>17</v>
      </c>
      <c r="T13" s="26">
        <v>17</v>
      </c>
      <c r="U13" s="26">
        <v>17</v>
      </c>
      <c r="V13" s="26">
        <v>49</v>
      </c>
      <c r="W13" s="26">
        <v>49</v>
      </c>
      <c r="X13" s="27">
        <v>49</v>
      </c>
      <c r="Y13" s="26">
        <v>49</v>
      </c>
      <c r="Z13" s="26">
        <v>49</v>
      </c>
      <c r="AA13" s="26">
        <v>49</v>
      </c>
      <c r="AB13" s="26">
        <v>49</v>
      </c>
      <c r="AC13" s="26">
        <v>49</v>
      </c>
      <c r="AD13" s="26">
        <v>49</v>
      </c>
      <c r="AE13" s="26">
        <v>25</v>
      </c>
      <c r="AF13" s="26">
        <v>25</v>
      </c>
      <c r="AG13" s="27">
        <v>25</v>
      </c>
      <c r="AH13" s="26">
        <v>25</v>
      </c>
      <c r="AI13" s="26">
        <v>25</v>
      </c>
      <c r="AJ13" s="26">
        <v>25</v>
      </c>
      <c r="AK13" s="26">
        <v>25</v>
      </c>
      <c r="AL13" s="26">
        <v>25</v>
      </c>
      <c r="AM13" s="26">
        <v>25</v>
      </c>
      <c r="AN13" s="26">
        <v>25</v>
      </c>
      <c r="AO13" s="26">
        <v>25</v>
      </c>
      <c r="AP13" s="26">
        <v>25</v>
      </c>
      <c r="AQ13" s="26">
        <v>25</v>
      </c>
      <c r="AR13" s="27">
        <v>25</v>
      </c>
      <c r="AS13" s="26">
        <v>25</v>
      </c>
      <c r="AT13" s="26">
        <v>25</v>
      </c>
      <c r="AU13" s="26">
        <v>25</v>
      </c>
      <c r="AV13" s="26">
        <v>25</v>
      </c>
      <c r="AW13" s="26">
        <v>25</v>
      </c>
      <c r="AX13" s="26">
        <v>26</v>
      </c>
      <c r="AY13" s="26">
        <v>25</v>
      </c>
      <c r="AZ13" s="26">
        <v>25</v>
      </c>
      <c r="BA13" s="26">
        <v>25</v>
      </c>
      <c r="BB13" s="26">
        <v>25</v>
      </c>
      <c r="BC13" s="26">
        <v>25</v>
      </c>
      <c r="BD13" s="27">
        <v>25</v>
      </c>
      <c r="BE13" s="26">
        <v>25</v>
      </c>
      <c r="BF13" s="26">
        <v>25</v>
      </c>
      <c r="BG13" s="26">
        <v>25</v>
      </c>
      <c r="BH13" s="26">
        <v>25</v>
      </c>
      <c r="BI13" s="27">
        <v>25</v>
      </c>
      <c r="BJ13" s="26">
        <v>25</v>
      </c>
      <c r="BK13" s="26">
        <v>25</v>
      </c>
      <c r="BL13" s="26">
        <v>25</v>
      </c>
      <c r="BM13" s="26">
        <v>25</v>
      </c>
      <c r="BN13" s="26">
        <v>25</v>
      </c>
      <c r="BO13" s="27">
        <v>25</v>
      </c>
      <c r="BP13" s="26">
        <v>25</v>
      </c>
      <c r="BQ13" s="26">
        <v>25</v>
      </c>
      <c r="BR13" s="26">
        <v>25</v>
      </c>
      <c r="BS13" s="26">
        <v>25</v>
      </c>
      <c r="BT13" s="26">
        <v>25</v>
      </c>
      <c r="BU13" s="26">
        <v>25</v>
      </c>
      <c r="BV13" s="26">
        <v>25</v>
      </c>
      <c r="BW13" s="26">
        <v>25</v>
      </c>
      <c r="BX13" s="26">
        <v>25</v>
      </c>
      <c r="BY13" s="26">
        <v>25</v>
      </c>
      <c r="BZ13" s="26">
        <v>25</v>
      </c>
      <c r="CA13" s="26">
        <v>25</v>
      </c>
      <c r="CB13" s="26">
        <v>25</v>
      </c>
      <c r="CC13" s="26">
        <v>25</v>
      </c>
      <c r="CD13" s="26">
        <v>25</v>
      </c>
      <c r="CE13" s="26">
        <v>25</v>
      </c>
      <c r="CF13" s="27">
        <v>25</v>
      </c>
      <c r="CG13" s="26">
        <v>25</v>
      </c>
      <c r="CH13" s="26">
        <v>25</v>
      </c>
      <c r="CI13" s="42">
        <v>25</v>
      </c>
      <c r="CJ13" s="42">
        <v>25</v>
      </c>
      <c r="CK13" s="42">
        <v>25</v>
      </c>
      <c r="CL13" s="42">
        <v>15</v>
      </c>
      <c r="CM13" s="42">
        <v>15</v>
      </c>
      <c r="CN13" s="42">
        <v>15</v>
      </c>
      <c r="CO13" s="42">
        <v>15</v>
      </c>
      <c r="CP13" s="42">
        <v>15</v>
      </c>
      <c r="CQ13" s="42">
        <v>15</v>
      </c>
      <c r="CR13" s="42">
        <v>15</v>
      </c>
      <c r="CS13" s="42">
        <v>15</v>
      </c>
      <c r="CT13" s="49">
        <v>596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7">
        <v>21</v>
      </c>
      <c r="F14" s="27">
        <v>21</v>
      </c>
      <c r="G14" s="26">
        <v>21</v>
      </c>
      <c r="H14" s="26">
        <v>21</v>
      </c>
      <c r="I14" s="26">
        <v>21</v>
      </c>
      <c r="J14" s="26">
        <v>21</v>
      </c>
      <c r="K14" s="26">
        <v>21</v>
      </c>
      <c r="L14" s="27">
        <v>21</v>
      </c>
      <c r="M14" s="26">
        <v>21</v>
      </c>
      <c r="N14" s="26">
        <v>21</v>
      </c>
      <c r="O14" s="27">
        <v>21</v>
      </c>
      <c r="P14" s="26">
        <v>21</v>
      </c>
      <c r="Q14" s="26">
        <v>21</v>
      </c>
      <c r="R14" s="26">
        <v>21</v>
      </c>
      <c r="S14" s="26">
        <v>21</v>
      </c>
      <c r="T14" s="26">
        <v>21</v>
      </c>
      <c r="U14" s="26">
        <v>21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21</v>
      </c>
      <c r="AM14" s="26">
        <v>21</v>
      </c>
      <c r="AN14" s="26">
        <v>21</v>
      </c>
      <c r="AO14" s="26">
        <v>21</v>
      </c>
      <c r="AP14" s="26">
        <v>21</v>
      </c>
      <c r="AQ14" s="26">
        <v>21</v>
      </c>
      <c r="AR14" s="27">
        <v>21</v>
      </c>
      <c r="AS14" s="26">
        <v>21</v>
      </c>
      <c r="AT14" s="26">
        <v>21</v>
      </c>
      <c r="AU14" s="26">
        <v>21</v>
      </c>
      <c r="AV14" s="26">
        <v>21</v>
      </c>
      <c r="AW14" s="26">
        <v>21</v>
      </c>
      <c r="AX14" s="26">
        <v>21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7">
        <v>0</v>
      </c>
      <c r="BE14" s="26">
        <v>0</v>
      </c>
      <c r="BF14" s="26">
        <v>0</v>
      </c>
      <c r="BG14" s="26">
        <v>21</v>
      </c>
      <c r="BH14" s="26">
        <v>21</v>
      </c>
      <c r="BI14" s="27">
        <v>21</v>
      </c>
      <c r="BJ14" s="26">
        <v>21</v>
      </c>
      <c r="BK14" s="26">
        <v>21</v>
      </c>
      <c r="BL14" s="26">
        <v>21</v>
      </c>
      <c r="BM14" s="26">
        <v>21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42">
        <v>21</v>
      </c>
      <c r="CJ14" s="42">
        <v>21</v>
      </c>
      <c r="CK14" s="42">
        <v>21</v>
      </c>
      <c r="CL14" s="42">
        <v>21</v>
      </c>
      <c r="CM14" s="42">
        <v>21</v>
      </c>
      <c r="CN14" s="42">
        <v>21</v>
      </c>
      <c r="CO14" s="42">
        <v>21</v>
      </c>
      <c r="CP14" s="42">
        <v>21</v>
      </c>
      <c r="CQ14" s="42">
        <v>21</v>
      </c>
      <c r="CR14" s="42">
        <v>21</v>
      </c>
      <c r="CS14" s="42">
        <v>21</v>
      </c>
      <c r="CT14" s="49">
        <v>460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7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7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7">
        <v>0</v>
      </c>
      <c r="BE15" s="26">
        <v>0</v>
      </c>
      <c r="BF15" s="26">
        <v>0</v>
      </c>
      <c r="BG15" s="26">
        <v>0</v>
      </c>
      <c r="BH15" s="26">
        <v>0</v>
      </c>
      <c r="BI15" s="27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7">
        <v>0</v>
      </c>
      <c r="CG15" s="26">
        <v>0</v>
      </c>
      <c r="CH15" s="26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9">
        <v>0</v>
      </c>
    </row>
    <row r="16" spans="1:98" x14ac:dyDescent="0.25">
      <c r="A16" s="8" t="s">
        <v>99</v>
      </c>
      <c r="B16" s="26">
        <v>30</v>
      </c>
      <c r="C16" s="26">
        <v>10</v>
      </c>
      <c r="D16" s="26">
        <v>11</v>
      </c>
      <c r="E16" s="27">
        <v>11</v>
      </c>
      <c r="F16" s="27">
        <v>11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7">
        <v>0</v>
      </c>
      <c r="M16" s="26">
        <v>0</v>
      </c>
      <c r="N16" s="26">
        <v>0</v>
      </c>
      <c r="O16" s="27">
        <v>0</v>
      </c>
      <c r="P16" s="26">
        <v>0</v>
      </c>
      <c r="Q16" s="26">
        <v>0</v>
      </c>
      <c r="R16" s="26">
        <v>10</v>
      </c>
      <c r="S16" s="26">
        <v>29</v>
      </c>
      <c r="T16" s="26">
        <v>29</v>
      </c>
      <c r="U16" s="26">
        <v>30</v>
      </c>
      <c r="V16" s="26">
        <v>40</v>
      </c>
      <c r="W16" s="26">
        <v>89</v>
      </c>
      <c r="X16" s="27">
        <v>70</v>
      </c>
      <c r="Y16" s="26">
        <v>80</v>
      </c>
      <c r="Z16" s="27">
        <v>100</v>
      </c>
      <c r="AA16" s="26">
        <v>80</v>
      </c>
      <c r="AB16" s="26">
        <v>80</v>
      </c>
      <c r="AC16" s="26">
        <v>99</v>
      </c>
      <c r="AD16" s="26">
        <v>79</v>
      </c>
      <c r="AE16" s="26">
        <v>80</v>
      </c>
      <c r="AF16" s="26">
        <v>80</v>
      </c>
      <c r="AG16" s="27">
        <v>80</v>
      </c>
      <c r="AH16" s="26">
        <v>70</v>
      </c>
      <c r="AI16" s="26">
        <v>51</v>
      </c>
      <c r="AJ16" s="26">
        <v>50</v>
      </c>
      <c r="AK16" s="26">
        <v>50</v>
      </c>
      <c r="AL16" s="26">
        <v>40</v>
      </c>
      <c r="AM16" s="26">
        <v>41</v>
      </c>
      <c r="AN16" s="26">
        <v>30</v>
      </c>
      <c r="AO16" s="26">
        <v>29</v>
      </c>
      <c r="AP16" s="26">
        <v>30</v>
      </c>
      <c r="AQ16" s="26">
        <v>30</v>
      </c>
      <c r="AR16" s="27">
        <v>30</v>
      </c>
      <c r="AS16" s="26">
        <v>30</v>
      </c>
      <c r="AT16" s="26">
        <v>30</v>
      </c>
      <c r="AU16" s="26">
        <v>30</v>
      </c>
      <c r="AV16" s="26">
        <v>30</v>
      </c>
      <c r="AW16" s="26">
        <v>30</v>
      </c>
      <c r="AX16" s="26">
        <v>30</v>
      </c>
      <c r="AY16" s="26">
        <v>40</v>
      </c>
      <c r="AZ16" s="26">
        <v>40</v>
      </c>
      <c r="BA16" s="26">
        <v>29</v>
      </c>
      <c r="BB16" s="26">
        <v>29</v>
      </c>
      <c r="BC16" s="26">
        <v>29</v>
      </c>
      <c r="BD16" s="27">
        <v>29</v>
      </c>
      <c r="BE16" s="26">
        <v>29</v>
      </c>
      <c r="BF16" s="26">
        <v>29</v>
      </c>
      <c r="BG16" s="26">
        <v>41</v>
      </c>
      <c r="BH16" s="26">
        <v>41</v>
      </c>
      <c r="BI16" s="27">
        <v>41</v>
      </c>
      <c r="BJ16" s="26">
        <v>61</v>
      </c>
      <c r="BK16" s="26">
        <v>59</v>
      </c>
      <c r="BL16" s="26">
        <v>68</v>
      </c>
      <c r="BM16" s="26">
        <v>80</v>
      </c>
      <c r="BN16" s="26">
        <v>59</v>
      </c>
      <c r="BO16" s="27">
        <v>40</v>
      </c>
      <c r="BP16" s="26">
        <v>39</v>
      </c>
      <c r="BQ16" s="26">
        <v>51</v>
      </c>
      <c r="BR16" s="26">
        <v>51</v>
      </c>
      <c r="BS16" s="26">
        <v>41</v>
      </c>
      <c r="BT16" s="26">
        <v>41</v>
      </c>
      <c r="BU16" s="26">
        <v>41</v>
      </c>
      <c r="BV16" s="26">
        <v>81</v>
      </c>
      <c r="BW16" s="27">
        <v>100</v>
      </c>
      <c r="BX16" s="26">
        <v>99</v>
      </c>
      <c r="BY16" s="27">
        <v>101</v>
      </c>
      <c r="BZ16" s="27">
        <v>101</v>
      </c>
      <c r="CA16" s="26">
        <v>118</v>
      </c>
      <c r="CB16" s="27">
        <v>118</v>
      </c>
      <c r="CC16" s="27">
        <v>118</v>
      </c>
      <c r="CD16" s="26">
        <v>99</v>
      </c>
      <c r="CE16" s="26">
        <v>99</v>
      </c>
      <c r="CF16" s="27">
        <v>79</v>
      </c>
      <c r="CG16" s="26">
        <v>52</v>
      </c>
      <c r="CH16" s="26">
        <v>49</v>
      </c>
      <c r="CI16" s="42">
        <v>39</v>
      </c>
      <c r="CJ16" s="42">
        <v>37</v>
      </c>
      <c r="CK16" s="42">
        <v>39</v>
      </c>
      <c r="CL16" s="42">
        <v>60</v>
      </c>
      <c r="CM16" s="42">
        <v>59</v>
      </c>
      <c r="CN16" s="42">
        <v>59</v>
      </c>
      <c r="CO16" s="42">
        <v>39</v>
      </c>
      <c r="CP16" s="42">
        <v>40</v>
      </c>
      <c r="CQ16" s="42">
        <v>40</v>
      </c>
      <c r="CR16" s="42">
        <v>40</v>
      </c>
      <c r="CS16" s="42">
        <v>40</v>
      </c>
      <c r="CT16" s="49">
        <v>1124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9">
        <v>0</v>
      </c>
    </row>
    <row r="18" spans="1:98" x14ac:dyDescent="0.25">
      <c r="A18" s="9" t="s">
        <v>101</v>
      </c>
      <c r="B18" s="26">
        <v>266</v>
      </c>
      <c r="C18" s="26">
        <v>268</v>
      </c>
      <c r="D18" s="27">
        <v>269</v>
      </c>
      <c r="E18" s="27">
        <v>270</v>
      </c>
      <c r="F18" s="27">
        <v>270</v>
      </c>
      <c r="G18" s="28">
        <v>269</v>
      </c>
      <c r="H18" s="26">
        <v>272</v>
      </c>
      <c r="I18" s="27">
        <v>268</v>
      </c>
      <c r="J18" s="26">
        <v>269</v>
      </c>
      <c r="K18" s="27">
        <v>271</v>
      </c>
      <c r="L18" s="27">
        <v>270</v>
      </c>
      <c r="M18" s="26">
        <v>271</v>
      </c>
      <c r="N18" s="27">
        <v>271</v>
      </c>
      <c r="O18" s="27">
        <v>272</v>
      </c>
      <c r="P18" s="26">
        <v>271</v>
      </c>
      <c r="Q18" s="27">
        <v>268</v>
      </c>
      <c r="R18" s="27">
        <v>270</v>
      </c>
      <c r="S18" s="26">
        <v>271</v>
      </c>
      <c r="T18" s="27">
        <v>270</v>
      </c>
      <c r="U18" s="27">
        <v>270</v>
      </c>
      <c r="V18" s="26">
        <v>271</v>
      </c>
      <c r="W18" s="27">
        <v>271</v>
      </c>
      <c r="X18" s="27">
        <v>271</v>
      </c>
      <c r="Y18" s="26">
        <v>271</v>
      </c>
      <c r="Z18" s="27">
        <v>270</v>
      </c>
      <c r="AA18" s="27">
        <v>271</v>
      </c>
      <c r="AB18" s="26">
        <v>271</v>
      </c>
      <c r="AC18" s="27">
        <v>272</v>
      </c>
      <c r="AD18" s="27">
        <v>272</v>
      </c>
      <c r="AE18" s="26">
        <v>271</v>
      </c>
      <c r="AF18" s="27">
        <v>271</v>
      </c>
      <c r="AG18" s="27">
        <v>270</v>
      </c>
      <c r="AH18" s="26">
        <v>272</v>
      </c>
      <c r="AI18" s="27">
        <v>270</v>
      </c>
      <c r="AJ18" s="26">
        <v>270</v>
      </c>
      <c r="AK18" s="26">
        <v>269</v>
      </c>
      <c r="AL18" s="27">
        <v>271</v>
      </c>
      <c r="AM18" s="26">
        <v>269</v>
      </c>
      <c r="AN18" s="26">
        <v>269</v>
      </c>
      <c r="AO18" s="27">
        <v>267</v>
      </c>
      <c r="AP18" s="27">
        <v>270</v>
      </c>
      <c r="AQ18" s="26">
        <v>270</v>
      </c>
      <c r="AR18" s="27">
        <v>271</v>
      </c>
      <c r="AS18" s="27">
        <v>271</v>
      </c>
      <c r="AT18" s="26">
        <v>272</v>
      </c>
      <c r="AU18" s="26">
        <v>272</v>
      </c>
      <c r="AV18" s="26">
        <v>269</v>
      </c>
      <c r="AW18" s="26">
        <v>268</v>
      </c>
      <c r="AX18" s="27">
        <v>267</v>
      </c>
      <c r="AY18" s="26">
        <v>265</v>
      </c>
      <c r="AZ18" s="26">
        <v>271</v>
      </c>
      <c r="BA18" s="27">
        <v>267</v>
      </c>
      <c r="BB18" s="27">
        <v>266</v>
      </c>
      <c r="BC18" s="28">
        <v>265</v>
      </c>
      <c r="BD18" s="27">
        <v>266</v>
      </c>
      <c r="BE18" s="27">
        <v>270</v>
      </c>
      <c r="BF18" s="27">
        <v>267</v>
      </c>
      <c r="BG18" s="26">
        <v>270</v>
      </c>
      <c r="BH18" s="27">
        <v>269</v>
      </c>
      <c r="BI18" s="27">
        <v>268</v>
      </c>
      <c r="BJ18" s="26">
        <v>269</v>
      </c>
      <c r="BK18" s="27">
        <v>272</v>
      </c>
      <c r="BL18" s="26">
        <v>271</v>
      </c>
      <c r="BM18" s="26">
        <v>268</v>
      </c>
      <c r="BN18" s="27">
        <v>270</v>
      </c>
      <c r="BO18" s="27">
        <v>272</v>
      </c>
      <c r="BP18" s="26">
        <v>272</v>
      </c>
      <c r="BQ18" s="27">
        <v>271</v>
      </c>
      <c r="BR18" s="26">
        <v>272</v>
      </c>
      <c r="BS18" s="26">
        <v>274</v>
      </c>
      <c r="BT18" s="27">
        <v>274</v>
      </c>
      <c r="BU18" s="26">
        <v>270</v>
      </c>
      <c r="BV18" s="26">
        <v>272</v>
      </c>
      <c r="BW18" s="27">
        <v>271</v>
      </c>
      <c r="BX18" s="26">
        <v>271</v>
      </c>
      <c r="BY18" s="27">
        <v>272</v>
      </c>
      <c r="BZ18" s="27">
        <v>272</v>
      </c>
      <c r="CA18" s="26">
        <v>269</v>
      </c>
      <c r="CB18" s="27">
        <v>272</v>
      </c>
      <c r="CC18" s="27">
        <v>271</v>
      </c>
      <c r="CD18" s="26">
        <v>270</v>
      </c>
      <c r="CE18" s="27">
        <v>271</v>
      </c>
      <c r="CF18" s="27">
        <v>270</v>
      </c>
      <c r="CG18" s="26">
        <v>271</v>
      </c>
      <c r="CH18" s="27">
        <v>272</v>
      </c>
      <c r="CI18" s="42">
        <v>272</v>
      </c>
      <c r="CJ18" s="43">
        <v>269</v>
      </c>
      <c r="CK18" s="43">
        <v>271</v>
      </c>
      <c r="CL18" s="43">
        <v>272</v>
      </c>
      <c r="CM18" s="42">
        <v>272</v>
      </c>
      <c r="CN18" s="42">
        <v>272</v>
      </c>
      <c r="CO18" s="43">
        <v>270</v>
      </c>
      <c r="CP18" s="42">
        <v>273</v>
      </c>
      <c r="CQ18" s="42">
        <v>269</v>
      </c>
      <c r="CR18" s="42">
        <v>271</v>
      </c>
      <c r="CS18" s="42">
        <v>272</v>
      </c>
      <c r="CT18" s="49">
        <v>6483</v>
      </c>
    </row>
    <row r="19" spans="1:98" x14ac:dyDescent="0.25">
      <c r="A19" s="9" t="s">
        <v>102</v>
      </c>
      <c r="B19" s="26">
        <v>270</v>
      </c>
      <c r="C19" s="26">
        <v>269</v>
      </c>
      <c r="D19" s="27">
        <v>270</v>
      </c>
      <c r="E19" s="27">
        <v>271</v>
      </c>
      <c r="F19" s="27">
        <v>270</v>
      </c>
      <c r="G19" s="28">
        <v>269</v>
      </c>
      <c r="H19" s="26">
        <v>271</v>
      </c>
      <c r="I19" s="27">
        <v>270</v>
      </c>
      <c r="J19" s="26">
        <v>269</v>
      </c>
      <c r="K19" s="27">
        <v>270</v>
      </c>
      <c r="L19" s="27">
        <v>269</v>
      </c>
      <c r="M19" s="26">
        <v>270</v>
      </c>
      <c r="N19" s="27">
        <v>271</v>
      </c>
      <c r="O19" s="27">
        <v>271</v>
      </c>
      <c r="P19" s="26">
        <v>271</v>
      </c>
      <c r="Q19" s="27">
        <v>267</v>
      </c>
      <c r="R19" s="27">
        <v>271</v>
      </c>
      <c r="S19" s="26">
        <v>270</v>
      </c>
      <c r="T19" s="27">
        <v>270</v>
      </c>
      <c r="U19" s="27">
        <v>271</v>
      </c>
      <c r="V19" s="26">
        <v>272</v>
      </c>
      <c r="W19" s="27">
        <v>269</v>
      </c>
      <c r="X19" s="27">
        <v>271</v>
      </c>
      <c r="Y19" s="26">
        <v>268</v>
      </c>
      <c r="Z19" s="27">
        <v>270</v>
      </c>
      <c r="AA19" s="27">
        <v>269</v>
      </c>
      <c r="AB19" s="26">
        <v>270</v>
      </c>
      <c r="AC19" s="27">
        <v>271</v>
      </c>
      <c r="AD19" s="27">
        <v>269</v>
      </c>
      <c r="AE19" s="26">
        <v>270</v>
      </c>
      <c r="AF19" s="27">
        <v>270</v>
      </c>
      <c r="AG19" s="27">
        <v>270</v>
      </c>
      <c r="AH19" s="26">
        <v>270</v>
      </c>
      <c r="AI19" s="27">
        <v>270</v>
      </c>
      <c r="AJ19" s="26">
        <v>271</v>
      </c>
      <c r="AK19" s="26">
        <v>270</v>
      </c>
      <c r="AL19" s="27">
        <v>268</v>
      </c>
      <c r="AM19" s="26">
        <v>270</v>
      </c>
      <c r="AN19" s="26">
        <v>270</v>
      </c>
      <c r="AO19" s="27">
        <v>269</v>
      </c>
      <c r="AP19" s="27">
        <v>270</v>
      </c>
      <c r="AQ19" s="26">
        <v>269</v>
      </c>
      <c r="AR19" s="27">
        <v>269</v>
      </c>
      <c r="AS19" s="27">
        <v>272</v>
      </c>
      <c r="AT19" s="26">
        <v>269</v>
      </c>
      <c r="AU19" s="26">
        <v>269</v>
      </c>
      <c r="AV19" s="26">
        <v>270</v>
      </c>
      <c r="AW19" s="26">
        <v>270</v>
      </c>
      <c r="AX19" s="27">
        <v>271</v>
      </c>
      <c r="AY19" s="26">
        <v>270</v>
      </c>
      <c r="AZ19" s="26">
        <v>266</v>
      </c>
      <c r="BA19" s="27">
        <v>270</v>
      </c>
      <c r="BB19" s="27">
        <v>270</v>
      </c>
      <c r="BC19" s="28">
        <v>269</v>
      </c>
      <c r="BD19" s="27">
        <v>274</v>
      </c>
      <c r="BE19" s="27">
        <v>269</v>
      </c>
      <c r="BF19" s="27">
        <v>270</v>
      </c>
      <c r="BG19" s="26">
        <v>271</v>
      </c>
      <c r="BH19" s="27">
        <v>270</v>
      </c>
      <c r="BI19" s="27">
        <v>270</v>
      </c>
      <c r="BJ19" s="26">
        <v>270</v>
      </c>
      <c r="BK19" s="27">
        <v>270</v>
      </c>
      <c r="BL19" s="26">
        <v>270</v>
      </c>
      <c r="BM19" s="26">
        <v>268</v>
      </c>
      <c r="BN19" s="27">
        <v>268</v>
      </c>
      <c r="BO19" s="27">
        <v>270</v>
      </c>
      <c r="BP19" s="26">
        <v>268</v>
      </c>
      <c r="BQ19" s="27">
        <v>269</v>
      </c>
      <c r="BR19" s="26">
        <v>269</v>
      </c>
      <c r="BS19" s="26">
        <v>269</v>
      </c>
      <c r="BT19" s="27">
        <v>270</v>
      </c>
      <c r="BU19" s="26">
        <v>268</v>
      </c>
      <c r="BV19" s="26">
        <v>269</v>
      </c>
      <c r="BW19" s="27">
        <v>270</v>
      </c>
      <c r="BX19" s="26">
        <v>269</v>
      </c>
      <c r="BY19" s="27">
        <v>270</v>
      </c>
      <c r="BZ19" s="27">
        <v>274</v>
      </c>
      <c r="CA19" s="26">
        <v>273</v>
      </c>
      <c r="CB19" s="27">
        <v>269</v>
      </c>
      <c r="CC19" s="27">
        <v>270</v>
      </c>
      <c r="CD19" s="26">
        <v>270</v>
      </c>
      <c r="CE19" s="27">
        <v>269</v>
      </c>
      <c r="CF19" s="27">
        <v>270</v>
      </c>
      <c r="CG19" s="26">
        <v>269</v>
      </c>
      <c r="CH19" s="27">
        <v>269</v>
      </c>
      <c r="CI19" s="42">
        <v>270</v>
      </c>
      <c r="CJ19" s="43">
        <v>270</v>
      </c>
      <c r="CK19" s="43">
        <v>270</v>
      </c>
      <c r="CL19" s="43">
        <v>270</v>
      </c>
      <c r="CM19" s="42">
        <v>269</v>
      </c>
      <c r="CN19" s="42">
        <v>269</v>
      </c>
      <c r="CO19" s="43">
        <v>269</v>
      </c>
      <c r="CP19" s="42">
        <v>271</v>
      </c>
      <c r="CQ19" s="42">
        <v>270</v>
      </c>
      <c r="CR19" s="42">
        <v>270</v>
      </c>
      <c r="CS19" s="42">
        <v>269</v>
      </c>
      <c r="CT19" s="49">
        <v>6499</v>
      </c>
    </row>
    <row r="20" spans="1:98" x14ac:dyDescent="0.25">
      <c r="A20" s="9" t="s">
        <v>103</v>
      </c>
      <c r="B20" s="26">
        <v>274</v>
      </c>
      <c r="C20" s="26">
        <v>274</v>
      </c>
      <c r="D20" s="27">
        <v>274</v>
      </c>
      <c r="E20" s="27">
        <v>272</v>
      </c>
      <c r="F20" s="27">
        <v>273</v>
      </c>
      <c r="G20" s="28">
        <v>274</v>
      </c>
      <c r="H20" s="26">
        <v>274</v>
      </c>
      <c r="I20" s="27">
        <v>274</v>
      </c>
      <c r="J20" s="26">
        <v>274</v>
      </c>
      <c r="K20" s="27">
        <v>273</v>
      </c>
      <c r="L20" s="27">
        <v>273</v>
      </c>
      <c r="M20" s="26">
        <v>274</v>
      </c>
      <c r="N20" s="27">
        <v>273</v>
      </c>
      <c r="O20" s="27">
        <v>274</v>
      </c>
      <c r="P20" s="26">
        <v>274</v>
      </c>
      <c r="Q20" s="27">
        <v>274</v>
      </c>
      <c r="R20" s="27">
        <v>274</v>
      </c>
      <c r="S20" s="26">
        <v>274</v>
      </c>
      <c r="T20" s="27">
        <v>273</v>
      </c>
      <c r="U20" s="27">
        <v>273</v>
      </c>
      <c r="V20" s="26">
        <v>274</v>
      </c>
      <c r="W20" s="27">
        <v>273</v>
      </c>
      <c r="X20" s="27">
        <v>272</v>
      </c>
      <c r="Y20" s="26">
        <v>274</v>
      </c>
      <c r="Z20" s="27">
        <v>274</v>
      </c>
      <c r="AA20" s="27">
        <v>274</v>
      </c>
      <c r="AB20" s="26">
        <v>273</v>
      </c>
      <c r="AC20" s="27">
        <v>273</v>
      </c>
      <c r="AD20" s="27">
        <v>273</v>
      </c>
      <c r="AE20" s="26">
        <v>273</v>
      </c>
      <c r="AF20" s="27">
        <v>274</v>
      </c>
      <c r="AG20" s="27">
        <v>273</v>
      </c>
      <c r="AH20" s="26">
        <v>273</v>
      </c>
      <c r="AI20" s="27">
        <v>274</v>
      </c>
      <c r="AJ20" s="26">
        <v>273</v>
      </c>
      <c r="AK20" s="26">
        <v>273</v>
      </c>
      <c r="AL20" s="27">
        <v>274</v>
      </c>
      <c r="AM20" s="26">
        <v>274</v>
      </c>
      <c r="AN20" s="26">
        <v>273</v>
      </c>
      <c r="AO20" s="27">
        <v>273</v>
      </c>
      <c r="AP20" s="27">
        <v>273</v>
      </c>
      <c r="AQ20" s="26">
        <v>273</v>
      </c>
      <c r="AR20" s="27">
        <v>274</v>
      </c>
      <c r="AS20" s="27">
        <v>274</v>
      </c>
      <c r="AT20" s="26">
        <v>273</v>
      </c>
      <c r="AU20" s="26">
        <v>273</v>
      </c>
      <c r="AV20" s="26">
        <v>273</v>
      </c>
      <c r="AW20" s="26">
        <v>273</v>
      </c>
      <c r="AX20" s="27">
        <v>274</v>
      </c>
      <c r="AY20" s="26">
        <v>273</v>
      </c>
      <c r="AZ20" s="26">
        <v>274</v>
      </c>
      <c r="BA20" s="27">
        <v>275</v>
      </c>
      <c r="BB20" s="27">
        <v>274</v>
      </c>
      <c r="BC20" s="28">
        <v>274</v>
      </c>
      <c r="BD20" s="27">
        <v>275</v>
      </c>
      <c r="BE20" s="27">
        <v>275</v>
      </c>
      <c r="BF20" s="27">
        <v>275</v>
      </c>
      <c r="BG20" s="26">
        <v>275</v>
      </c>
      <c r="BH20" s="27">
        <v>274</v>
      </c>
      <c r="BI20" s="27">
        <v>274</v>
      </c>
      <c r="BJ20" s="26">
        <v>275</v>
      </c>
      <c r="BK20" s="27">
        <v>274</v>
      </c>
      <c r="BL20" s="26">
        <v>274</v>
      </c>
      <c r="BM20" s="26">
        <v>274</v>
      </c>
      <c r="BN20" s="27">
        <v>273</v>
      </c>
      <c r="BO20" s="27">
        <v>274</v>
      </c>
      <c r="BP20" s="26">
        <v>274</v>
      </c>
      <c r="BQ20" s="27">
        <v>274</v>
      </c>
      <c r="BR20" s="26">
        <v>275</v>
      </c>
      <c r="BS20" s="26">
        <v>275</v>
      </c>
      <c r="BT20" s="27">
        <v>275</v>
      </c>
      <c r="BU20" s="26">
        <v>275</v>
      </c>
      <c r="BV20" s="26">
        <v>274</v>
      </c>
      <c r="BW20" s="27">
        <v>274</v>
      </c>
      <c r="BX20" s="26">
        <v>274</v>
      </c>
      <c r="BY20" s="27">
        <v>274</v>
      </c>
      <c r="BZ20" s="27">
        <v>273</v>
      </c>
      <c r="CA20" s="26">
        <v>273</v>
      </c>
      <c r="CB20" s="27">
        <v>274</v>
      </c>
      <c r="CC20" s="27">
        <v>275</v>
      </c>
      <c r="CD20" s="26">
        <v>275</v>
      </c>
      <c r="CE20" s="27">
        <v>275</v>
      </c>
      <c r="CF20" s="27">
        <v>276</v>
      </c>
      <c r="CG20" s="26">
        <v>275</v>
      </c>
      <c r="CH20" s="27">
        <v>274</v>
      </c>
      <c r="CI20" s="42">
        <v>275</v>
      </c>
      <c r="CJ20" s="43">
        <v>274</v>
      </c>
      <c r="CK20" s="43">
        <v>274</v>
      </c>
      <c r="CL20" s="43">
        <v>274</v>
      </c>
      <c r="CM20" s="42">
        <v>274</v>
      </c>
      <c r="CN20" s="42">
        <v>274</v>
      </c>
      <c r="CO20" s="43">
        <v>274</v>
      </c>
      <c r="CP20" s="42">
        <v>274</v>
      </c>
      <c r="CQ20" s="42">
        <v>275</v>
      </c>
      <c r="CR20" s="42">
        <v>274</v>
      </c>
      <c r="CS20" s="42">
        <v>274</v>
      </c>
      <c r="CT20" s="49">
        <v>6591</v>
      </c>
    </row>
    <row r="21" spans="1:98" x14ac:dyDescent="0.25">
      <c r="A21" s="9" t="s">
        <v>104</v>
      </c>
      <c r="B21" s="26">
        <v>46</v>
      </c>
      <c r="C21" s="26">
        <v>44</v>
      </c>
      <c r="D21" s="26">
        <v>45</v>
      </c>
      <c r="E21" s="27">
        <v>45</v>
      </c>
      <c r="F21" s="27">
        <v>45</v>
      </c>
      <c r="G21" s="26">
        <v>45</v>
      </c>
      <c r="H21" s="26">
        <v>45</v>
      </c>
      <c r="I21" s="26">
        <v>44</v>
      </c>
      <c r="J21" s="26">
        <v>45</v>
      </c>
      <c r="K21" s="26">
        <v>45</v>
      </c>
      <c r="L21" s="27">
        <v>45</v>
      </c>
      <c r="M21" s="26">
        <v>45</v>
      </c>
      <c r="N21" s="26">
        <v>45</v>
      </c>
      <c r="O21" s="27">
        <v>45</v>
      </c>
      <c r="P21" s="26">
        <v>45</v>
      </c>
      <c r="Q21" s="26">
        <v>45</v>
      </c>
      <c r="R21" s="26">
        <v>45</v>
      </c>
      <c r="S21" s="26">
        <v>45</v>
      </c>
      <c r="T21" s="26">
        <v>45</v>
      </c>
      <c r="U21" s="26">
        <v>45</v>
      </c>
      <c r="V21" s="26">
        <v>44</v>
      </c>
      <c r="W21" s="26">
        <v>44</v>
      </c>
      <c r="X21" s="27">
        <v>45</v>
      </c>
      <c r="Y21" s="26">
        <v>45</v>
      </c>
      <c r="Z21" s="26">
        <v>45</v>
      </c>
      <c r="AA21" s="26">
        <v>45</v>
      </c>
      <c r="AB21" s="26">
        <v>45</v>
      </c>
      <c r="AC21" s="26">
        <v>45</v>
      </c>
      <c r="AD21" s="26">
        <v>45</v>
      </c>
      <c r="AE21" s="26">
        <v>44</v>
      </c>
      <c r="AF21" s="26">
        <v>44</v>
      </c>
      <c r="AG21" s="27">
        <v>45</v>
      </c>
      <c r="AH21" s="26">
        <v>45</v>
      </c>
      <c r="AI21" s="26">
        <v>45</v>
      </c>
      <c r="AJ21" s="26">
        <v>44</v>
      </c>
      <c r="AK21" s="26">
        <v>45</v>
      </c>
      <c r="AL21" s="26">
        <v>45</v>
      </c>
      <c r="AM21" s="26">
        <v>45</v>
      </c>
      <c r="AN21" s="26">
        <v>44</v>
      </c>
      <c r="AO21" s="26">
        <v>44</v>
      </c>
      <c r="AP21" s="26">
        <v>45</v>
      </c>
      <c r="AQ21" s="26">
        <v>44</v>
      </c>
      <c r="AR21" s="27">
        <v>45</v>
      </c>
      <c r="AS21" s="26">
        <v>45</v>
      </c>
      <c r="AT21" s="26">
        <v>44</v>
      </c>
      <c r="AU21" s="26">
        <v>45</v>
      </c>
      <c r="AV21" s="26">
        <v>45</v>
      </c>
      <c r="AW21" s="26">
        <v>44</v>
      </c>
      <c r="AX21" s="26">
        <v>44</v>
      </c>
      <c r="AY21" s="26">
        <v>44</v>
      </c>
      <c r="AZ21" s="26">
        <v>44</v>
      </c>
      <c r="BA21" s="26">
        <v>45</v>
      </c>
      <c r="BB21" s="26">
        <v>44</v>
      </c>
      <c r="BC21" s="26">
        <v>44</v>
      </c>
      <c r="BD21" s="27">
        <v>45</v>
      </c>
      <c r="BE21" s="26">
        <v>44</v>
      </c>
      <c r="BF21" s="26">
        <v>44</v>
      </c>
      <c r="BG21" s="26">
        <v>44</v>
      </c>
      <c r="BH21" s="26">
        <v>44</v>
      </c>
      <c r="BI21" s="27">
        <v>44</v>
      </c>
      <c r="BJ21" s="26">
        <v>44</v>
      </c>
      <c r="BK21" s="26">
        <v>44</v>
      </c>
      <c r="BL21" s="26">
        <v>44</v>
      </c>
      <c r="BM21" s="26">
        <v>44</v>
      </c>
      <c r="BN21" s="26">
        <v>45</v>
      </c>
      <c r="BO21" s="27">
        <v>44</v>
      </c>
      <c r="BP21" s="26">
        <v>44</v>
      </c>
      <c r="BQ21" s="26">
        <v>44</v>
      </c>
      <c r="BR21" s="26">
        <v>44</v>
      </c>
      <c r="BS21" s="26">
        <v>45</v>
      </c>
      <c r="BT21" s="26">
        <v>44</v>
      </c>
      <c r="BU21" s="26">
        <v>45</v>
      </c>
      <c r="BV21" s="26">
        <v>44</v>
      </c>
      <c r="BW21" s="26">
        <v>44</v>
      </c>
      <c r="BX21" s="26">
        <v>45</v>
      </c>
      <c r="BY21" s="26">
        <v>44</v>
      </c>
      <c r="BZ21" s="26">
        <v>44</v>
      </c>
      <c r="CA21" s="26">
        <v>44</v>
      </c>
      <c r="CB21" s="26">
        <v>44</v>
      </c>
      <c r="CC21" s="26">
        <v>44</v>
      </c>
      <c r="CD21" s="26">
        <v>45</v>
      </c>
      <c r="CE21" s="26">
        <v>45</v>
      </c>
      <c r="CF21" s="27">
        <v>45</v>
      </c>
      <c r="CG21" s="26">
        <v>44</v>
      </c>
      <c r="CH21" s="26">
        <v>45</v>
      </c>
      <c r="CI21" s="42">
        <v>45</v>
      </c>
      <c r="CJ21" s="42">
        <v>44</v>
      </c>
      <c r="CK21" s="42">
        <v>44</v>
      </c>
      <c r="CL21" s="42">
        <v>45</v>
      </c>
      <c r="CM21" s="42">
        <v>44</v>
      </c>
      <c r="CN21" s="42">
        <v>45</v>
      </c>
      <c r="CO21" s="42">
        <v>45</v>
      </c>
      <c r="CP21" s="42">
        <v>43</v>
      </c>
      <c r="CQ21" s="42">
        <v>33</v>
      </c>
      <c r="CR21" s="42">
        <v>33</v>
      </c>
      <c r="CS21" s="42">
        <v>33</v>
      </c>
      <c r="CT21" s="49">
        <v>1019.2</v>
      </c>
    </row>
    <row r="22" spans="1:98" x14ac:dyDescent="0.25">
      <c r="A22" s="9" t="s">
        <v>105</v>
      </c>
      <c r="B22" s="26">
        <v>63</v>
      </c>
      <c r="C22" s="26">
        <v>63</v>
      </c>
      <c r="D22" s="26">
        <v>63</v>
      </c>
      <c r="E22" s="27">
        <v>63</v>
      </c>
      <c r="F22" s="27">
        <v>63</v>
      </c>
      <c r="G22" s="26">
        <v>63</v>
      </c>
      <c r="H22" s="26">
        <v>63</v>
      </c>
      <c r="I22" s="26">
        <v>64</v>
      </c>
      <c r="J22" s="26">
        <v>64</v>
      </c>
      <c r="K22" s="26">
        <v>62</v>
      </c>
      <c r="L22" s="27">
        <v>63</v>
      </c>
      <c r="M22" s="26">
        <v>62</v>
      </c>
      <c r="N22" s="26">
        <v>62</v>
      </c>
      <c r="O22" s="27">
        <v>63</v>
      </c>
      <c r="P22" s="26">
        <v>62</v>
      </c>
      <c r="Q22" s="26">
        <v>64</v>
      </c>
      <c r="R22" s="26">
        <v>62</v>
      </c>
      <c r="S22" s="26">
        <v>63</v>
      </c>
      <c r="T22" s="26">
        <v>62</v>
      </c>
      <c r="U22" s="26">
        <v>63</v>
      </c>
      <c r="V22" s="26">
        <v>63</v>
      </c>
      <c r="W22" s="26">
        <v>63</v>
      </c>
      <c r="X22" s="27">
        <v>63</v>
      </c>
      <c r="Y22" s="26">
        <v>63</v>
      </c>
      <c r="Z22" s="26">
        <v>63</v>
      </c>
      <c r="AA22" s="26">
        <v>63</v>
      </c>
      <c r="AB22" s="26">
        <v>63</v>
      </c>
      <c r="AC22" s="26">
        <v>63</v>
      </c>
      <c r="AD22" s="26">
        <v>63</v>
      </c>
      <c r="AE22" s="26">
        <v>63</v>
      </c>
      <c r="AF22" s="26">
        <v>63</v>
      </c>
      <c r="AG22" s="27">
        <v>63</v>
      </c>
      <c r="AH22" s="26">
        <v>63</v>
      </c>
      <c r="AI22" s="26">
        <v>63</v>
      </c>
      <c r="AJ22" s="26">
        <v>63</v>
      </c>
      <c r="AK22" s="26">
        <v>63</v>
      </c>
      <c r="AL22" s="26">
        <v>63</v>
      </c>
      <c r="AM22" s="26">
        <v>63</v>
      </c>
      <c r="AN22" s="26">
        <v>63</v>
      </c>
      <c r="AO22" s="26">
        <v>63</v>
      </c>
      <c r="AP22" s="26">
        <v>63</v>
      </c>
      <c r="AQ22" s="26">
        <v>63</v>
      </c>
      <c r="AR22" s="27">
        <v>63</v>
      </c>
      <c r="AS22" s="26">
        <v>63</v>
      </c>
      <c r="AT22" s="26">
        <v>63</v>
      </c>
      <c r="AU22" s="26">
        <v>63</v>
      </c>
      <c r="AV22" s="26">
        <v>63</v>
      </c>
      <c r="AW22" s="26">
        <v>63</v>
      </c>
      <c r="AX22" s="26">
        <v>63</v>
      </c>
      <c r="AY22" s="26">
        <v>63</v>
      </c>
      <c r="AZ22" s="26">
        <v>62</v>
      </c>
      <c r="BA22" s="26">
        <v>63</v>
      </c>
      <c r="BB22" s="26">
        <v>63</v>
      </c>
      <c r="BC22" s="26">
        <v>62</v>
      </c>
      <c r="BD22" s="27">
        <v>63</v>
      </c>
      <c r="BE22" s="26">
        <v>63</v>
      </c>
      <c r="BF22" s="26">
        <v>63</v>
      </c>
      <c r="BG22" s="26">
        <v>62</v>
      </c>
      <c r="BH22" s="26">
        <v>63</v>
      </c>
      <c r="BI22" s="27">
        <v>63</v>
      </c>
      <c r="BJ22" s="26">
        <v>63</v>
      </c>
      <c r="BK22" s="26">
        <v>62</v>
      </c>
      <c r="BL22" s="26">
        <v>62</v>
      </c>
      <c r="BM22" s="26">
        <v>62</v>
      </c>
      <c r="BN22" s="26">
        <v>62</v>
      </c>
      <c r="BO22" s="27">
        <v>63</v>
      </c>
      <c r="BP22" s="26">
        <v>62</v>
      </c>
      <c r="BQ22" s="26">
        <v>62</v>
      </c>
      <c r="BR22" s="26">
        <v>62</v>
      </c>
      <c r="BS22" s="26">
        <v>63</v>
      </c>
      <c r="BT22" s="26">
        <v>62</v>
      </c>
      <c r="BU22" s="26">
        <v>63</v>
      </c>
      <c r="BV22" s="26">
        <v>63</v>
      </c>
      <c r="BW22" s="26">
        <v>63</v>
      </c>
      <c r="BX22" s="26">
        <v>62</v>
      </c>
      <c r="BY22" s="26">
        <v>64</v>
      </c>
      <c r="BZ22" s="26">
        <v>63</v>
      </c>
      <c r="CA22" s="26">
        <v>63</v>
      </c>
      <c r="CB22" s="26">
        <v>62</v>
      </c>
      <c r="CC22" s="26">
        <v>62</v>
      </c>
      <c r="CD22" s="26">
        <v>62</v>
      </c>
      <c r="CE22" s="26">
        <v>63</v>
      </c>
      <c r="CF22" s="27">
        <v>62</v>
      </c>
      <c r="CG22" s="26">
        <v>63</v>
      </c>
      <c r="CH22" s="26">
        <v>62</v>
      </c>
      <c r="CI22" s="42">
        <v>63</v>
      </c>
      <c r="CJ22" s="42">
        <v>63</v>
      </c>
      <c r="CK22" s="42">
        <v>63</v>
      </c>
      <c r="CL22" s="42">
        <v>63</v>
      </c>
      <c r="CM22" s="42">
        <v>63</v>
      </c>
      <c r="CN22" s="42">
        <v>62</v>
      </c>
      <c r="CO22" s="42">
        <v>63</v>
      </c>
      <c r="CP22" s="42">
        <v>63</v>
      </c>
      <c r="CQ22" s="42">
        <v>63</v>
      </c>
      <c r="CR22" s="42">
        <v>63</v>
      </c>
      <c r="CS22" s="42">
        <v>63</v>
      </c>
      <c r="CT22" s="49">
        <v>1450</v>
      </c>
    </row>
    <row r="23" spans="1:98" ht="18" x14ac:dyDescent="0.25">
      <c r="A23" s="9" t="s">
        <v>106</v>
      </c>
      <c r="B23" s="26">
        <v>24</v>
      </c>
      <c r="C23" s="26">
        <v>23</v>
      </c>
      <c r="D23" s="26">
        <v>23</v>
      </c>
      <c r="E23" s="27">
        <v>23</v>
      </c>
      <c r="F23" s="27">
        <v>23</v>
      </c>
      <c r="G23" s="26">
        <v>24</v>
      </c>
      <c r="H23" s="26">
        <v>23</v>
      </c>
      <c r="I23" s="26">
        <v>23</v>
      </c>
      <c r="J23" s="26">
        <v>23</v>
      </c>
      <c r="K23" s="26">
        <v>23</v>
      </c>
      <c r="L23" s="27">
        <v>24</v>
      </c>
      <c r="M23" s="26">
        <v>23</v>
      </c>
      <c r="N23" s="26">
        <v>23</v>
      </c>
      <c r="O23" s="27">
        <v>23</v>
      </c>
      <c r="P23" s="26">
        <v>23</v>
      </c>
      <c r="Q23" s="26">
        <v>23</v>
      </c>
      <c r="R23" s="26">
        <v>23</v>
      </c>
      <c r="S23" s="26">
        <v>23</v>
      </c>
      <c r="T23" s="26">
        <v>23</v>
      </c>
      <c r="U23" s="26">
        <v>23</v>
      </c>
      <c r="V23" s="26">
        <v>23</v>
      </c>
      <c r="W23" s="26">
        <v>23</v>
      </c>
      <c r="X23" s="27">
        <v>23</v>
      </c>
      <c r="Y23" s="26">
        <v>24</v>
      </c>
      <c r="Z23" s="26">
        <v>23</v>
      </c>
      <c r="AA23" s="26">
        <v>23</v>
      </c>
      <c r="AB23" s="26">
        <v>24</v>
      </c>
      <c r="AC23" s="26">
        <v>24</v>
      </c>
      <c r="AD23" s="26">
        <v>24</v>
      </c>
      <c r="AE23" s="26">
        <v>23</v>
      </c>
      <c r="AF23" s="26">
        <v>24</v>
      </c>
      <c r="AG23" s="27">
        <v>23</v>
      </c>
      <c r="AH23" s="26">
        <v>23</v>
      </c>
      <c r="AI23" s="26">
        <v>23</v>
      </c>
      <c r="AJ23" s="26">
        <v>23</v>
      </c>
      <c r="AK23" s="26">
        <v>23</v>
      </c>
      <c r="AL23" s="26">
        <v>23</v>
      </c>
      <c r="AM23" s="26">
        <v>23</v>
      </c>
      <c r="AN23" s="26">
        <v>23</v>
      </c>
      <c r="AO23" s="26">
        <v>24</v>
      </c>
      <c r="AP23" s="26">
        <v>23</v>
      </c>
      <c r="AQ23" s="26">
        <v>23</v>
      </c>
      <c r="AR23" s="27">
        <v>23</v>
      </c>
      <c r="AS23" s="26">
        <v>23</v>
      </c>
      <c r="AT23" s="26">
        <v>23</v>
      </c>
      <c r="AU23" s="26">
        <v>24</v>
      </c>
      <c r="AV23" s="26">
        <v>23</v>
      </c>
      <c r="AW23" s="26">
        <v>24</v>
      </c>
      <c r="AX23" s="26">
        <v>23</v>
      </c>
      <c r="AY23" s="26">
        <v>23</v>
      </c>
      <c r="AZ23" s="26">
        <v>23</v>
      </c>
      <c r="BA23" s="26">
        <v>23</v>
      </c>
      <c r="BB23" s="26">
        <v>23</v>
      </c>
      <c r="BC23" s="26">
        <v>23</v>
      </c>
      <c r="BD23" s="27">
        <v>23</v>
      </c>
      <c r="BE23" s="26">
        <v>23</v>
      </c>
      <c r="BF23" s="26">
        <v>23</v>
      </c>
      <c r="BG23" s="26">
        <v>23</v>
      </c>
      <c r="BH23" s="26">
        <v>23</v>
      </c>
      <c r="BI23" s="27">
        <v>23</v>
      </c>
      <c r="BJ23" s="26">
        <v>23</v>
      </c>
      <c r="BK23" s="26">
        <v>23</v>
      </c>
      <c r="BL23" s="26">
        <v>23</v>
      </c>
      <c r="BM23" s="26">
        <v>23</v>
      </c>
      <c r="BN23" s="26">
        <v>23</v>
      </c>
      <c r="BO23" s="27">
        <v>23</v>
      </c>
      <c r="BP23" s="26">
        <v>23</v>
      </c>
      <c r="BQ23" s="26">
        <v>23</v>
      </c>
      <c r="BR23" s="26">
        <v>23</v>
      </c>
      <c r="BS23" s="26">
        <v>23</v>
      </c>
      <c r="BT23" s="26">
        <v>24</v>
      </c>
      <c r="BU23" s="26">
        <v>23</v>
      </c>
      <c r="BV23" s="26">
        <v>23</v>
      </c>
      <c r="BW23" s="26">
        <v>23</v>
      </c>
      <c r="BX23" s="26">
        <v>24</v>
      </c>
      <c r="BY23" s="26">
        <v>24</v>
      </c>
      <c r="BZ23" s="26">
        <v>24</v>
      </c>
      <c r="CA23" s="26">
        <v>23</v>
      </c>
      <c r="CB23" s="26">
        <v>23</v>
      </c>
      <c r="CC23" s="26">
        <v>23</v>
      </c>
      <c r="CD23" s="26">
        <v>23</v>
      </c>
      <c r="CE23" s="26">
        <v>23</v>
      </c>
      <c r="CF23" s="27">
        <v>23</v>
      </c>
      <c r="CG23" s="26">
        <v>23</v>
      </c>
      <c r="CH23" s="26">
        <v>23</v>
      </c>
      <c r="CI23" s="42">
        <v>23</v>
      </c>
      <c r="CJ23" s="42">
        <v>23</v>
      </c>
      <c r="CK23" s="42">
        <v>23</v>
      </c>
      <c r="CL23" s="42">
        <v>24</v>
      </c>
      <c r="CM23" s="42">
        <v>23</v>
      </c>
      <c r="CN23" s="42">
        <v>23</v>
      </c>
      <c r="CO23" s="42">
        <v>23</v>
      </c>
      <c r="CP23" s="42">
        <v>0</v>
      </c>
      <c r="CQ23" s="42">
        <v>0</v>
      </c>
      <c r="CR23" s="42">
        <v>0</v>
      </c>
      <c r="CS23" s="42">
        <v>0</v>
      </c>
      <c r="CT23" s="49">
        <v>544.4</v>
      </c>
    </row>
    <row r="24" spans="1:98" x14ac:dyDescent="0.25">
      <c r="A24" s="8" t="s">
        <v>107</v>
      </c>
      <c r="B24" s="26">
        <v>60</v>
      </c>
      <c r="C24" s="26">
        <v>60</v>
      </c>
      <c r="D24" s="26">
        <v>60</v>
      </c>
      <c r="E24" s="27">
        <v>59</v>
      </c>
      <c r="F24" s="27">
        <v>60</v>
      </c>
      <c r="G24" s="26">
        <v>60</v>
      </c>
      <c r="H24" s="26">
        <v>60</v>
      </c>
      <c r="I24" s="26">
        <v>60</v>
      </c>
      <c r="J24" s="26">
        <v>59</v>
      </c>
      <c r="K24" s="26">
        <v>60</v>
      </c>
      <c r="L24" s="27">
        <v>60</v>
      </c>
      <c r="M24" s="26">
        <v>59</v>
      </c>
      <c r="N24" s="26">
        <v>59</v>
      </c>
      <c r="O24" s="27">
        <v>59</v>
      </c>
      <c r="P24" s="26">
        <v>59</v>
      </c>
      <c r="Q24" s="26">
        <v>59</v>
      </c>
      <c r="R24" s="26">
        <v>59</v>
      </c>
      <c r="S24" s="26">
        <v>59</v>
      </c>
      <c r="T24" s="26">
        <v>59</v>
      </c>
      <c r="U24" s="26">
        <v>59</v>
      </c>
      <c r="V24" s="26">
        <v>59</v>
      </c>
      <c r="W24" s="26">
        <v>59</v>
      </c>
      <c r="X24" s="27">
        <v>59</v>
      </c>
      <c r="Y24" s="26">
        <v>59</v>
      </c>
      <c r="Z24" s="26">
        <v>59</v>
      </c>
      <c r="AA24" s="26">
        <v>59</v>
      </c>
      <c r="AB24" s="26">
        <v>59</v>
      </c>
      <c r="AC24" s="26">
        <v>59</v>
      </c>
      <c r="AD24" s="26">
        <v>59</v>
      </c>
      <c r="AE24" s="26">
        <v>59</v>
      </c>
      <c r="AF24" s="26">
        <v>59</v>
      </c>
      <c r="AG24" s="27">
        <v>59</v>
      </c>
      <c r="AH24" s="26">
        <v>59</v>
      </c>
      <c r="AI24" s="26">
        <v>59</v>
      </c>
      <c r="AJ24" s="26">
        <v>59</v>
      </c>
      <c r="AK24" s="26">
        <v>59</v>
      </c>
      <c r="AL24" s="26">
        <v>59</v>
      </c>
      <c r="AM24" s="26">
        <v>59</v>
      </c>
      <c r="AN24" s="26">
        <v>59</v>
      </c>
      <c r="AO24" s="26">
        <v>59</v>
      </c>
      <c r="AP24" s="26">
        <v>59</v>
      </c>
      <c r="AQ24" s="26">
        <v>59</v>
      </c>
      <c r="AR24" s="27">
        <v>59</v>
      </c>
      <c r="AS24" s="26">
        <v>59</v>
      </c>
      <c r="AT24" s="26">
        <v>59</v>
      </c>
      <c r="AU24" s="26">
        <v>59</v>
      </c>
      <c r="AV24" s="26">
        <v>59</v>
      </c>
      <c r="AW24" s="26">
        <v>59</v>
      </c>
      <c r="AX24" s="26">
        <v>59</v>
      </c>
      <c r="AY24" s="26">
        <v>59</v>
      </c>
      <c r="AZ24" s="26">
        <v>55</v>
      </c>
      <c r="BA24" s="26">
        <v>53</v>
      </c>
      <c r="BB24" s="26">
        <v>49</v>
      </c>
      <c r="BC24" s="26">
        <v>45</v>
      </c>
      <c r="BD24" s="27">
        <v>45</v>
      </c>
      <c r="BE24" s="26">
        <v>45</v>
      </c>
      <c r="BF24" s="26">
        <v>45</v>
      </c>
      <c r="BG24" s="26">
        <v>45</v>
      </c>
      <c r="BH24" s="26">
        <v>45</v>
      </c>
      <c r="BI24" s="27">
        <v>45</v>
      </c>
      <c r="BJ24" s="26">
        <v>45</v>
      </c>
      <c r="BK24" s="26">
        <v>45</v>
      </c>
      <c r="BL24" s="26">
        <v>45</v>
      </c>
      <c r="BM24" s="26">
        <v>45</v>
      </c>
      <c r="BN24" s="26">
        <v>45</v>
      </c>
      <c r="BO24" s="27">
        <v>45</v>
      </c>
      <c r="BP24" s="26">
        <v>45</v>
      </c>
      <c r="BQ24" s="26">
        <v>52</v>
      </c>
      <c r="BR24" s="26">
        <v>56</v>
      </c>
      <c r="BS24" s="26">
        <v>58</v>
      </c>
      <c r="BT24" s="26">
        <v>59</v>
      </c>
      <c r="BU24" s="26">
        <v>60</v>
      </c>
      <c r="BV24" s="26">
        <v>60</v>
      </c>
      <c r="BW24" s="26">
        <v>60</v>
      </c>
      <c r="BX24" s="26">
        <v>60</v>
      </c>
      <c r="BY24" s="26">
        <v>60</v>
      </c>
      <c r="BZ24" s="26">
        <v>60</v>
      </c>
      <c r="CA24" s="26">
        <v>60</v>
      </c>
      <c r="CB24" s="26">
        <v>60</v>
      </c>
      <c r="CC24" s="26">
        <v>60</v>
      </c>
      <c r="CD24" s="26">
        <v>60</v>
      </c>
      <c r="CE24" s="26">
        <v>60</v>
      </c>
      <c r="CF24" s="27">
        <v>60</v>
      </c>
      <c r="CG24" s="26">
        <v>60</v>
      </c>
      <c r="CH24" s="26">
        <v>60</v>
      </c>
      <c r="CI24" s="42">
        <v>60</v>
      </c>
      <c r="CJ24" s="42">
        <v>60</v>
      </c>
      <c r="CK24" s="42">
        <v>60</v>
      </c>
      <c r="CL24" s="42">
        <v>60</v>
      </c>
      <c r="CM24" s="42">
        <v>60</v>
      </c>
      <c r="CN24" s="42">
        <v>60</v>
      </c>
      <c r="CO24" s="42">
        <v>60</v>
      </c>
      <c r="CP24" s="42">
        <v>60</v>
      </c>
      <c r="CQ24" s="42">
        <v>19</v>
      </c>
      <c r="CR24" s="42">
        <v>-2</v>
      </c>
      <c r="CS24" s="42">
        <v>0</v>
      </c>
      <c r="CT24" s="49">
        <v>1343</v>
      </c>
    </row>
    <row r="25" spans="1:98" x14ac:dyDescent="0.25">
      <c r="A25" s="8" t="s">
        <v>108</v>
      </c>
      <c r="B25" s="26">
        <v>0</v>
      </c>
      <c r="C25" s="26">
        <v>0</v>
      </c>
      <c r="D25" s="26">
        <v>0</v>
      </c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42">
        <v>0</v>
      </c>
      <c r="CT25" s="49">
        <v>0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2">
        <v>0</v>
      </c>
      <c r="CT26" s="49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9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9">
        <v>0</v>
      </c>
    </row>
    <row r="29" spans="1:98" x14ac:dyDescent="0.25">
      <c r="A29" s="8" t="s">
        <v>112</v>
      </c>
      <c r="B29" s="26">
        <v>0</v>
      </c>
      <c r="C29" s="26">
        <v>0</v>
      </c>
      <c r="D29" s="26">
        <v>0</v>
      </c>
      <c r="E29" s="27">
        <v>0</v>
      </c>
      <c r="F29" s="27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7">
        <v>0</v>
      </c>
      <c r="M29" s="26">
        <v>0</v>
      </c>
      <c r="N29" s="26">
        <v>0</v>
      </c>
      <c r="O29" s="27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10</v>
      </c>
      <c r="AD29" s="26">
        <v>50</v>
      </c>
      <c r="AE29" s="26">
        <v>56</v>
      </c>
      <c r="AF29" s="26">
        <v>83</v>
      </c>
      <c r="AG29" s="27">
        <v>147</v>
      </c>
      <c r="AH29" s="26">
        <v>145</v>
      </c>
      <c r="AI29" s="27">
        <v>144</v>
      </c>
      <c r="AJ29" s="26">
        <v>144</v>
      </c>
      <c r="AK29" s="26">
        <v>144</v>
      </c>
      <c r="AL29" s="27">
        <v>145</v>
      </c>
      <c r="AM29" s="26">
        <v>144</v>
      </c>
      <c r="AN29" s="26">
        <v>143</v>
      </c>
      <c r="AO29" s="27">
        <v>143</v>
      </c>
      <c r="AP29" s="27">
        <v>143</v>
      </c>
      <c r="AQ29" s="26">
        <v>143</v>
      </c>
      <c r="AR29" s="27">
        <v>142</v>
      </c>
      <c r="AS29" s="27">
        <v>142</v>
      </c>
      <c r="AT29" s="26">
        <v>142</v>
      </c>
      <c r="AU29" s="26">
        <v>141</v>
      </c>
      <c r="AV29" s="26">
        <v>141</v>
      </c>
      <c r="AW29" s="26">
        <v>142</v>
      </c>
      <c r="AX29" s="27">
        <v>141</v>
      </c>
      <c r="AY29" s="26">
        <v>140</v>
      </c>
      <c r="AZ29" s="26">
        <v>139</v>
      </c>
      <c r="BA29" s="27">
        <v>141</v>
      </c>
      <c r="BB29" s="27">
        <v>141</v>
      </c>
      <c r="BC29" s="28">
        <v>139</v>
      </c>
      <c r="BD29" s="27">
        <v>138</v>
      </c>
      <c r="BE29" s="27">
        <v>138</v>
      </c>
      <c r="BF29" s="27">
        <v>137</v>
      </c>
      <c r="BG29" s="26">
        <v>139</v>
      </c>
      <c r="BH29" s="27">
        <v>140</v>
      </c>
      <c r="BI29" s="27">
        <v>138</v>
      </c>
      <c r="BJ29" s="26">
        <v>138</v>
      </c>
      <c r="BK29" s="27">
        <v>139</v>
      </c>
      <c r="BL29" s="26">
        <v>141</v>
      </c>
      <c r="BM29" s="26">
        <v>140</v>
      </c>
      <c r="BN29" s="27">
        <v>142</v>
      </c>
      <c r="BO29" s="27">
        <v>141</v>
      </c>
      <c r="BP29" s="26">
        <v>141</v>
      </c>
      <c r="BQ29" s="27">
        <v>141</v>
      </c>
      <c r="BR29" s="26">
        <v>141</v>
      </c>
      <c r="BS29" s="26">
        <v>141</v>
      </c>
      <c r="BT29" s="27">
        <v>141</v>
      </c>
      <c r="BU29" s="26">
        <v>140</v>
      </c>
      <c r="BV29" s="26">
        <v>142</v>
      </c>
      <c r="BW29" s="27">
        <v>142</v>
      </c>
      <c r="BX29" s="26">
        <v>142</v>
      </c>
      <c r="BY29" s="27">
        <v>142</v>
      </c>
      <c r="BZ29" s="27">
        <v>142</v>
      </c>
      <c r="CA29" s="26">
        <v>141</v>
      </c>
      <c r="CB29" s="27">
        <v>143</v>
      </c>
      <c r="CC29" s="27">
        <v>142</v>
      </c>
      <c r="CD29" s="26">
        <v>142</v>
      </c>
      <c r="CE29" s="27">
        <v>143</v>
      </c>
      <c r="CF29" s="27">
        <v>142</v>
      </c>
      <c r="CG29" s="26">
        <v>143</v>
      </c>
      <c r="CH29" s="27">
        <v>143</v>
      </c>
      <c r="CI29" s="42">
        <v>144</v>
      </c>
      <c r="CJ29" s="43">
        <v>144</v>
      </c>
      <c r="CK29" s="43">
        <v>143</v>
      </c>
      <c r="CL29" s="43">
        <v>144</v>
      </c>
      <c r="CM29" s="42">
        <v>144</v>
      </c>
      <c r="CN29" s="42">
        <v>144</v>
      </c>
      <c r="CO29" s="42">
        <v>143</v>
      </c>
      <c r="CP29" s="42">
        <v>142</v>
      </c>
      <c r="CQ29" s="42">
        <v>143</v>
      </c>
      <c r="CR29" s="42">
        <v>143</v>
      </c>
      <c r="CS29" s="42">
        <v>142</v>
      </c>
      <c r="CT29" s="49">
        <v>2301.8000000000002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9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9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9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0</v>
      </c>
      <c r="CS33" s="42">
        <v>0</v>
      </c>
      <c r="CT33" s="49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0</v>
      </c>
      <c r="CQ34" s="42">
        <v>0</v>
      </c>
      <c r="CR34" s="42">
        <v>0</v>
      </c>
      <c r="CS34" s="42">
        <v>0</v>
      </c>
      <c r="CT34" s="49">
        <v>0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0</v>
      </c>
      <c r="CO35" s="42">
        <v>0</v>
      </c>
      <c r="CP35" s="42">
        <v>0</v>
      </c>
      <c r="CQ35" s="42">
        <v>0</v>
      </c>
      <c r="CR35" s="42">
        <v>0</v>
      </c>
      <c r="CS35" s="42">
        <v>0</v>
      </c>
      <c r="CT35" s="49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9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42">
        <v>0</v>
      </c>
      <c r="CJ37" s="42">
        <v>0</v>
      </c>
      <c r="CK37" s="42">
        <v>0</v>
      </c>
      <c r="CL37" s="42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0</v>
      </c>
      <c r="CS37" s="42">
        <v>0</v>
      </c>
      <c r="CT37" s="49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0</v>
      </c>
      <c r="CS38" s="42">
        <v>0</v>
      </c>
      <c r="CT38" s="49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0</v>
      </c>
      <c r="CP39" s="42">
        <v>0</v>
      </c>
      <c r="CQ39" s="42">
        <v>0</v>
      </c>
      <c r="CR39" s="42">
        <v>0</v>
      </c>
      <c r="CS39" s="42">
        <v>0</v>
      </c>
      <c r="CT39" s="49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1</v>
      </c>
      <c r="AC40" s="26">
        <v>3</v>
      </c>
      <c r="AD40" s="26">
        <v>8</v>
      </c>
      <c r="AE40" s="26">
        <v>9</v>
      </c>
      <c r="AF40" s="26">
        <v>11</v>
      </c>
      <c r="AG40" s="27">
        <v>15</v>
      </c>
      <c r="AH40" s="26">
        <v>18</v>
      </c>
      <c r="AI40" s="26">
        <v>16</v>
      </c>
      <c r="AJ40" s="26">
        <v>23</v>
      </c>
      <c r="AK40" s="26">
        <v>25</v>
      </c>
      <c r="AL40" s="26">
        <v>22</v>
      </c>
      <c r="AM40" s="26">
        <v>28</v>
      </c>
      <c r="AN40" s="26">
        <v>30</v>
      </c>
      <c r="AO40" s="26">
        <v>30</v>
      </c>
      <c r="AP40" s="26">
        <v>30</v>
      </c>
      <c r="AQ40" s="26">
        <v>27</v>
      </c>
      <c r="AR40" s="27">
        <v>29</v>
      </c>
      <c r="AS40" s="26">
        <v>32</v>
      </c>
      <c r="AT40" s="26">
        <v>35</v>
      </c>
      <c r="AU40" s="26">
        <v>36</v>
      </c>
      <c r="AV40" s="26">
        <v>36</v>
      </c>
      <c r="AW40" s="26">
        <v>27</v>
      </c>
      <c r="AX40" s="26">
        <v>33</v>
      </c>
      <c r="AY40" s="26">
        <v>23</v>
      </c>
      <c r="AZ40" s="26">
        <v>35</v>
      </c>
      <c r="BA40" s="26">
        <v>26</v>
      </c>
      <c r="BB40" s="26">
        <v>29</v>
      </c>
      <c r="BC40" s="26">
        <v>37</v>
      </c>
      <c r="BD40" s="27">
        <v>26</v>
      </c>
      <c r="BE40" s="26">
        <v>30</v>
      </c>
      <c r="BF40" s="26">
        <v>25</v>
      </c>
      <c r="BG40" s="26">
        <v>20</v>
      </c>
      <c r="BH40" s="26">
        <v>26</v>
      </c>
      <c r="BI40" s="27">
        <v>27</v>
      </c>
      <c r="BJ40" s="26">
        <v>24</v>
      </c>
      <c r="BK40" s="26">
        <v>16</v>
      </c>
      <c r="BL40" s="26">
        <v>11</v>
      </c>
      <c r="BM40" s="26">
        <v>7</v>
      </c>
      <c r="BN40" s="26">
        <v>5</v>
      </c>
      <c r="BO40" s="27">
        <v>4</v>
      </c>
      <c r="BP40" s="26">
        <v>5</v>
      </c>
      <c r="BQ40" s="26">
        <v>5</v>
      </c>
      <c r="BR40" s="26">
        <v>3</v>
      </c>
      <c r="BS40" s="26">
        <v>2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0</v>
      </c>
      <c r="CO40" s="42">
        <v>0</v>
      </c>
      <c r="CP40" s="42">
        <v>0</v>
      </c>
      <c r="CQ40" s="42">
        <v>0</v>
      </c>
      <c r="CR40" s="42">
        <v>0</v>
      </c>
      <c r="CS40" s="42">
        <v>0</v>
      </c>
      <c r="CT40" s="49">
        <v>2094</v>
      </c>
    </row>
    <row r="41" spans="1:98" x14ac:dyDescent="0.25">
      <c r="A41" s="9" t="s">
        <v>124</v>
      </c>
      <c r="B41" s="26">
        <v>35</v>
      </c>
      <c r="C41" s="26">
        <v>32</v>
      </c>
      <c r="D41" s="26">
        <v>34</v>
      </c>
      <c r="E41" s="27">
        <v>24</v>
      </c>
      <c r="F41" s="27">
        <v>24</v>
      </c>
      <c r="G41" s="26">
        <v>21</v>
      </c>
      <c r="H41" s="26">
        <v>21</v>
      </c>
      <c r="I41" s="26">
        <v>21</v>
      </c>
      <c r="J41" s="26">
        <v>20</v>
      </c>
      <c r="K41" s="26">
        <v>21</v>
      </c>
      <c r="L41" s="27">
        <v>22</v>
      </c>
      <c r="M41" s="26">
        <v>25</v>
      </c>
      <c r="N41" s="26">
        <v>25</v>
      </c>
      <c r="O41" s="27">
        <v>27</v>
      </c>
      <c r="P41" s="26">
        <v>27</v>
      </c>
      <c r="Q41" s="26">
        <v>29</v>
      </c>
      <c r="R41" s="26">
        <v>28</v>
      </c>
      <c r="S41" s="26">
        <v>29</v>
      </c>
      <c r="T41" s="26">
        <v>32</v>
      </c>
      <c r="U41" s="26">
        <v>30</v>
      </c>
      <c r="V41" s="26">
        <v>31</v>
      </c>
      <c r="W41" s="26">
        <v>29</v>
      </c>
      <c r="X41" s="27">
        <v>26</v>
      </c>
      <c r="Y41" s="26">
        <v>28</v>
      </c>
      <c r="Z41" s="26">
        <v>30</v>
      </c>
      <c r="AA41" s="26">
        <v>27</v>
      </c>
      <c r="AB41" s="26">
        <v>26</v>
      </c>
      <c r="AC41" s="26">
        <v>21</v>
      </c>
      <c r="AD41" s="26">
        <v>23</v>
      </c>
      <c r="AE41" s="26">
        <v>23</v>
      </c>
      <c r="AF41" s="26">
        <v>21</v>
      </c>
      <c r="AG41" s="27">
        <v>23</v>
      </c>
      <c r="AH41" s="26">
        <v>22</v>
      </c>
      <c r="AI41" s="26">
        <v>25</v>
      </c>
      <c r="AJ41" s="26">
        <v>26</v>
      </c>
      <c r="AK41" s="26">
        <v>34</v>
      </c>
      <c r="AL41" s="26">
        <v>35</v>
      </c>
      <c r="AM41" s="26">
        <v>35</v>
      </c>
      <c r="AN41" s="26">
        <v>36</v>
      </c>
      <c r="AO41" s="26">
        <v>38</v>
      </c>
      <c r="AP41" s="26">
        <v>41</v>
      </c>
      <c r="AQ41" s="26">
        <v>33</v>
      </c>
      <c r="AR41" s="27">
        <v>30</v>
      </c>
      <c r="AS41" s="26">
        <v>24</v>
      </c>
      <c r="AT41" s="26">
        <v>20</v>
      </c>
      <c r="AU41" s="26">
        <v>22</v>
      </c>
      <c r="AV41" s="26">
        <v>21</v>
      </c>
      <c r="AW41" s="26">
        <v>24</v>
      </c>
      <c r="AX41" s="26">
        <v>22</v>
      </c>
      <c r="AY41" s="26">
        <v>28</v>
      </c>
      <c r="AZ41" s="26">
        <v>27</v>
      </c>
      <c r="BA41" s="26">
        <v>35</v>
      </c>
      <c r="BB41" s="26">
        <v>45</v>
      </c>
      <c r="BC41" s="26">
        <v>47</v>
      </c>
      <c r="BD41" s="27">
        <v>45</v>
      </c>
      <c r="BE41" s="26">
        <v>52</v>
      </c>
      <c r="BF41" s="26">
        <v>53</v>
      </c>
      <c r="BG41" s="26">
        <v>63</v>
      </c>
      <c r="BH41" s="26">
        <v>59</v>
      </c>
      <c r="BI41" s="27">
        <v>59</v>
      </c>
      <c r="BJ41" s="26">
        <v>59</v>
      </c>
      <c r="BK41" s="26">
        <v>60</v>
      </c>
      <c r="BL41" s="26">
        <v>65</v>
      </c>
      <c r="BM41" s="26">
        <v>60</v>
      </c>
      <c r="BN41" s="26">
        <v>55</v>
      </c>
      <c r="BO41" s="27">
        <v>58</v>
      </c>
      <c r="BP41" s="26">
        <v>55</v>
      </c>
      <c r="BQ41" s="26">
        <v>53</v>
      </c>
      <c r="BR41" s="26">
        <v>62</v>
      </c>
      <c r="BS41" s="26">
        <v>61</v>
      </c>
      <c r="BT41" s="26">
        <v>61</v>
      </c>
      <c r="BU41" s="26">
        <v>58</v>
      </c>
      <c r="BV41" s="26">
        <v>57</v>
      </c>
      <c r="BW41" s="26">
        <v>56</v>
      </c>
      <c r="BX41" s="26">
        <v>60</v>
      </c>
      <c r="BY41" s="26">
        <v>58</v>
      </c>
      <c r="BZ41" s="26">
        <v>56</v>
      </c>
      <c r="CA41" s="26">
        <v>64</v>
      </c>
      <c r="CB41" s="26">
        <v>53</v>
      </c>
      <c r="CC41" s="26">
        <v>59</v>
      </c>
      <c r="CD41" s="26">
        <v>61</v>
      </c>
      <c r="CE41" s="26">
        <v>64</v>
      </c>
      <c r="CF41" s="27">
        <v>64</v>
      </c>
      <c r="CG41" s="26">
        <v>57</v>
      </c>
      <c r="CH41" s="26">
        <v>58</v>
      </c>
      <c r="CI41" s="42">
        <v>56</v>
      </c>
      <c r="CJ41" s="42">
        <v>64</v>
      </c>
      <c r="CK41" s="42">
        <v>65</v>
      </c>
      <c r="CL41" s="42">
        <v>69</v>
      </c>
      <c r="CM41" s="42">
        <v>62</v>
      </c>
      <c r="CN41" s="42">
        <v>63</v>
      </c>
      <c r="CO41" s="42">
        <v>62</v>
      </c>
      <c r="CP41" s="42">
        <v>58</v>
      </c>
      <c r="CQ41" s="42">
        <v>55</v>
      </c>
      <c r="CR41" s="42">
        <v>45</v>
      </c>
      <c r="CS41" s="42">
        <v>50</v>
      </c>
      <c r="CT41" s="49">
        <v>1161.3</v>
      </c>
    </row>
    <row r="42" spans="1:98" x14ac:dyDescent="0.25">
      <c r="A42" s="8" t="s">
        <v>125</v>
      </c>
      <c r="B42" s="26">
        <v>11</v>
      </c>
      <c r="C42" s="26">
        <v>11</v>
      </c>
      <c r="D42" s="26">
        <v>11</v>
      </c>
      <c r="E42" s="27">
        <v>11</v>
      </c>
      <c r="F42" s="27">
        <v>11</v>
      </c>
      <c r="G42" s="26">
        <v>11</v>
      </c>
      <c r="H42" s="26">
        <v>11</v>
      </c>
      <c r="I42" s="26">
        <v>11</v>
      </c>
      <c r="J42" s="26">
        <v>11</v>
      </c>
      <c r="K42" s="26">
        <v>11</v>
      </c>
      <c r="L42" s="27">
        <v>11</v>
      </c>
      <c r="M42" s="26">
        <v>11</v>
      </c>
      <c r="N42" s="26">
        <v>11</v>
      </c>
      <c r="O42" s="27">
        <v>11</v>
      </c>
      <c r="P42" s="26">
        <v>11</v>
      </c>
      <c r="Q42" s="26">
        <v>11</v>
      </c>
      <c r="R42" s="26">
        <v>11</v>
      </c>
      <c r="S42" s="26">
        <v>11</v>
      </c>
      <c r="T42" s="26">
        <v>11</v>
      </c>
      <c r="U42" s="26">
        <v>11</v>
      </c>
      <c r="V42" s="26">
        <v>11</v>
      </c>
      <c r="W42" s="26">
        <v>11</v>
      </c>
      <c r="X42" s="27">
        <v>11</v>
      </c>
      <c r="Y42" s="26">
        <v>11</v>
      </c>
      <c r="Z42" s="26">
        <v>11</v>
      </c>
      <c r="AA42" s="26">
        <v>11</v>
      </c>
      <c r="AB42" s="26">
        <v>11</v>
      </c>
      <c r="AC42" s="26">
        <v>11</v>
      </c>
      <c r="AD42" s="26">
        <v>11</v>
      </c>
      <c r="AE42" s="26">
        <v>11</v>
      </c>
      <c r="AF42" s="26">
        <v>11</v>
      </c>
      <c r="AG42" s="27">
        <v>11</v>
      </c>
      <c r="AH42" s="26">
        <v>11</v>
      </c>
      <c r="AI42" s="26">
        <v>11</v>
      </c>
      <c r="AJ42" s="26">
        <v>10</v>
      </c>
      <c r="AK42" s="26">
        <v>11</v>
      </c>
      <c r="AL42" s="26">
        <v>11</v>
      </c>
      <c r="AM42" s="26">
        <v>11</v>
      </c>
      <c r="AN42" s="26">
        <v>11</v>
      </c>
      <c r="AO42" s="26">
        <v>11</v>
      </c>
      <c r="AP42" s="26">
        <v>11</v>
      </c>
      <c r="AQ42" s="26">
        <v>11</v>
      </c>
      <c r="AR42" s="27">
        <v>11</v>
      </c>
      <c r="AS42" s="26">
        <v>11</v>
      </c>
      <c r="AT42" s="26">
        <v>11</v>
      </c>
      <c r="AU42" s="26">
        <v>11</v>
      </c>
      <c r="AV42" s="26">
        <v>11</v>
      </c>
      <c r="AW42" s="26">
        <v>11</v>
      </c>
      <c r="AX42" s="26">
        <v>11</v>
      </c>
      <c r="AY42" s="26">
        <v>11</v>
      </c>
      <c r="AZ42" s="26">
        <v>11</v>
      </c>
      <c r="BA42" s="26">
        <v>11</v>
      </c>
      <c r="BB42" s="26">
        <v>11</v>
      </c>
      <c r="BC42" s="26">
        <v>11</v>
      </c>
      <c r="BD42" s="27">
        <v>11</v>
      </c>
      <c r="BE42" s="26">
        <v>11</v>
      </c>
      <c r="BF42" s="26">
        <v>11</v>
      </c>
      <c r="BG42" s="26">
        <v>11</v>
      </c>
      <c r="BH42" s="26">
        <v>11</v>
      </c>
      <c r="BI42" s="27">
        <v>11</v>
      </c>
      <c r="BJ42" s="26">
        <v>11</v>
      </c>
      <c r="BK42" s="26">
        <v>11</v>
      </c>
      <c r="BL42" s="26">
        <v>11</v>
      </c>
      <c r="BM42" s="26">
        <v>11</v>
      </c>
      <c r="BN42" s="26">
        <v>11</v>
      </c>
      <c r="BO42" s="27">
        <v>11</v>
      </c>
      <c r="BP42" s="26">
        <v>11</v>
      </c>
      <c r="BQ42" s="26">
        <v>11</v>
      </c>
      <c r="BR42" s="26">
        <v>11</v>
      </c>
      <c r="BS42" s="26">
        <v>11</v>
      </c>
      <c r="BT42" s="26">
        <v>11</v>
      </c>
      <c r="BU42" s="26">
        <v>11</v>
      </c>
      <c r="BV42" s="26">
        <v>11</v>
      </c>
      <c r="BW42" s="26">
        <v>11</v>
      </c>
      <c r="BX42" s="26">
        <v>11</v>
      </c>
      <c r="BY42" s="26">
        <v>11</v>
      </c>
      <c r="BZ42" s="26">
        <v>11</v>
      </c>
      <c r="CA42" s="26">
        <v>11</v>
      </c>
      <c r="CB42" s="26">
        <v>11</v>
      </c>
      <c r="CC42" s="26">
        <v>11</v>
      </c>
      <c r="CD42" s="26">
        <v>11</v>
      </c>
      <c r="CE42" s="26">
        <v>11</v>
      </c>
      <c r="CF42" s="27">
        <v>11</v>
      </c>
      <c r="CG42" s="26">
        <v>11</v>
      </c>
      <c r="CH42" s="26">
        <v>11</v>
      </c>
      <c r="CI42" s="42">
        <v>11</v>
      </c>
      <c r="CJ42" s="42">
        <v>11</v>
      </c>
      <c r="CK42" s="42">
        <v>11</v>
      </c>
      <c r="CL42" s="42">
        <v>11</v>
      </c>
      <c r="CM42" s="42">
        <v>11</v>
      </c>
      <c r="CN42" s="42">
        <v>11</v>
      </c>
      <c r="CO42" s="42">
        <v>11</v>
      </c>
      <c r="CP42" s="42">
        <v>11</v>
      </c>
      <c r="CQ42" s="42">
        <v>11</v>
      </c>
      <c r="CR42" s="42">
        <v>11</v>
      </c>
      <c r="CS42" s="42">
        <v>11</v>
      </c>
      <c r="CT42" s="49">
        <v>389</v>
      </c>
    </row>
    <row r="43" spans="1:98" ht="16.5" x14ac:dyDescent="0.25">
      <c r="A43" s="11" t="s">
        <v>126</v>
      </c>
      <c r="B43" s="26">
        <v>19</v>
      </c>
      <c r="C43" s="26">
        <v>17</v>
      </c>
      <c r="D43" s="26">
        <v>17</v>
      </c>
      <c r="E43" s="27">
        <v>18</v>
      </c>
      <c r="F43" s="27">
        <v>18</v>
      </c>
      <c r="G43" s="26">
        <v>18</v>
      </c>
      <c r="H43" s="26">
        <v>16</v>
      </c>
      <c r="I43" s="26">
        <v>18</v>
      </c>
      <c r="J43" s="26">
        <v>18</v>
      </c>
      <c r="K43" s="26">
        <v>18</v>
      </c>
      <c r="L43" s="27">
        <v>18</v>
      </c>
      <c r="M43" s="26">
        <v>18</v>
      </c>
      <c r="N43" s="26">
        <v>18</v>
      </c>
      <c r="O43" s="27">
        <v>20</v>
      </c>
      <c r="P43" s="26">
        <v>19</v>
      </c>
      <c r="Q43" s="26">
        <v>17</v>
      </c>
      <c r="R43" s="26">
        <v>17</v>
      </c>
      <c r="S43" s="26">
        <v>19</v>
      </c>
      <c r="T43" s="26">
        <v>19</v>
      </c>
      <c r="U43" s="26">
        <v>18</v>
      </c>
      <c r="V43" s="26">
        <v>18</v>
      </c>
      <c r="W43" s="26">
        <v>19</v>
      </c>
      <c r="X43" s="27">
        <v>16</v>
      </c>
      <c r="Y43" s="26">
        <v>16</v>
      </c>
      <c r="Z43" s="26">
        <v>19</v>
      </c>
      <c r="AA43" s="26">
        <v>19</v>
      </c>
      <c r="AB43" s="26">
        <v>17</v>
      </c>
      <c r="AC43" s="26">
        <v>18</v>
      </c>
      <c r="AD43" s="26">
        <v>19</v>
      </c>
      <c r="AE43" s="26">
        <v>22</v>
      </c>
      <c r="AF43" s="26">
        <v>25</v>
      </c>
      <c r="AG43" s="27">
        <v>26</v>
      </c>
      <c r="AH43" s="26">
        <v>29</v>
      </c>
      <c r="AI43" s="26">
        <v>27</v>
      </c>
      <c r="AJ43" s="26">
        <v>31</v>
      </c>
      <c r="AK43" s="26">
        <v>34</v>
      </c>
      <c r="AL43" s="26">
        <v>37</v>
      </c>
      <c r="AM43" s="26">
        <v>39</v>
      </c>
      <c r="AN43" s="26">
        <v>38</v>
      </c>
      <c r="AO43" s="26">
        <v>40</v>
      </c>
      <c r="AP43" s="26">
        <v>41</v>
      </c>
      <c r="AQ43" s="26">
        <v>44</v>
      </c>
      <c r="AR43" s="27">
        <v>44</v>
      </c>
      <c r="AS43" s="26">
        <v>44</v>
      </c>
      <c r="AT43" s="26">
        <v>45</v>
      </c>
      <c r="AU43" s="26">
        <v>44</v>
      </c>
      <c r="AV43" s="26">
        <v>43</v>
      </c>
      <c r="AW43" s="26">
        <v>35</v>
      </c>
      <c r="AX43" s="26">
        <v>45</v>
      </c>
      <c r="AY43" s="26">
        <v>33</v>
      </c>
      <c r="AZ43" s="26">
        <v>27</v>
      </c>
      <c r="BA43" s="26">
        <v>33</v>
      </c>
      <c r="BB43" s="26">
        <v>31</v>
      </c>
      <c r="BC43" s="26">
        <v>41</v>
      </c>
      <c r="BD43" s="27">
        <v>42</v>
      </c>
      <c r="BE43" s="26">
        <v>40</v>
      </c>
      <c r="BF43" s="26">
        <v>29</v>
      </c>
      <c r="BG43" s="26">
        <v>35</v>
      </c>
      <c r="BH43" s="26">
        <v>35</v>
      </c>
      <c r="BI43" s="27">
        <v>41</v>
      </c>
      <c r="BJ43" s="26">
        <v>45</v>
      </c>
      <c r="BK43" s="26">
        <v>46</v>
      </c>
      <c r="BL43" s="26">
        <v>34</v>
      </c>
      <c r="BM43" s="26">
        <v>29</v>
      </c>
      <c r="BN43" s="26">
        <v>30</v>
      </c>
      <c r="BO43" s="27">
        <v>27</v>
      </c>
      <c r="BP43" s="26">
        <v>30</v>
      </c>
      <c r="BQ43" s="26">
        <v>28</v>
      </c>
      <c r="BR43" s="26">
        <v>27</v>
      </c>
      <c r="BS43" s="26">
        <v>27</v>
      </c>
      <c r="BT43" s="26">
        <v>22</v>
      </c>
      <c r="BU43" s="26">
        <v>20</v>
      </c>
      <c r="BV43" s="26">
        <v>17</v>
      </c>
      <c r="BW43" s="26">
        <v>15</v>
      </c>
      <c r="BX43" s="26">
        <v>15</v>
      </c>
      <c r="BY43" s="26">
        <v>18</v>
      </c>
      <c r="BZ43" s="26">
        <v>21</v>
      </c>
      <c r="CA43" s="26">
        <v>24</v>
      </c>
      <c r="CB43" s="26">
        <v>25</v>
      </c>
      <c r="CC43" s="26">
        <v>23</v>
      </c>
      <c r="CD43" s="26">
        <v>22</v>
      </c>
      <c r="CE43" s="26">
        <v>23</v>
      </c>
      <c r="CF43" s="27">
        <v>23</v>
      </c>
      <c r="CG43" s="26">
        <v>23</v>
      </c>
      <c r="CH43" s="26">
        <v>22</v>
      </c>
      <c r="CI43" s="42">
        <v>24</v>
      </c>
      <c r="CJ43" s="42">
        <v>22</v>
      </c>
      <c r="CK43" s="42">
        <v>23</v>
      </c>
      <c r="CL43" s="42">
        <v>24</v>
      </c>
      <c r="CM43" s="42">
        <v>25</v>
      </c>
      <c r="CN43" s="42">
        <v>24</v>
      </c>
      <c r="CO43" s="42">
        <v>24</v>
      </c>
      <c r="CP43" s="42">
        <v>24</v>
      </c>
      <c r="CQ43" s="42">
        <v>22</v>
      </c>
      <c r="CR43" s="42">
        <v>22</v>
      </c>
      <c r="CS43" s="42">
        <v>22</v>
      </c>
      <c r="CT43" s="49">
        <v>1943.3</v>
      </c>
    </row>
    <row r="44" spans="1:98" x14ac:dyDescent="0.25">
      <c r="A44" s="12" t="s">
        <v>127</v>
      </c>
      <c r="B44" s="29">
        <v>1437</v>
      </c>
      <c r="C44" s="29">
        <v>1403</v>
      </c>
      <c r="D44" s="30">
        <v>1390</v>
      </c>
      <c r="E44" s="30">
        <v>1375</v>
      </c>
      <c r="F44" s="30">
        <v>1361</v>
      </c>
      <c r="G44" s="30">
        <v>1344</v>
      </c>
      <c r="H44" s="30">
        <v>1336</v>
      </c>
      <c r="I44" s="30">
        <v>1309</v>
      </c>
      <c r="J44" s="30">
        <v>1306</v>
      </c>
      <c r="K44" s="30">
        <v>1300</v>
      </c>
      <c r="L44" s="30">
        <v>1297</v>
      </c>
      <c r="M44" s="30">
        <v>1298</v>
      </c>
      <c r="N44" s="30">
        <v>1286</v>
      </c>
      <c r="O44" s="30">
        <v>1296</v>
      </c>
      <c r="P44" s="30">
        <v>1297</v>
      </c>
      <c r="Q44" s="30">
        <v>1287</v>
      </c>
      <c r="R44" s="31">
        <v>1336</v>
      </c>
      <c r="S44" s="30">
        <v>1365</v>
      </c>
      <c r="T44" s="30">
        <v>1414</v>
      </c>
      <c r="U44" s="30">
        <v>1459</v>
      </c>
      <c r="V44" s="30">
        <v>1556</v>
      </c>
      <c r="W44" s="30">
        <v>1631</v>
      </c>
      <c r="X44" s="30">
        <v>1705</v>
      </c>
      <c r="Y44" s="30">
        <v>1734</v>
      </c>
      <c r="Z44" s="30">
        <v>1815</v>
      </c>
      <c r="AA44" s="30">
        <v>1870</v>
      </c>
      <c r="AB44" s="30">
        <v>1901</v>
      </c>
      <c r="AC44" s="30">
        <v>1881</v>
      </c>
      <c r="AD44" s="30">
        <v>1857</v>
      </c>
      <c r="AE44" s="30">
        <v>1832</v>
      </c>
      <c r="AF44" s="30">
        <v>1831</v>
      </c>
      <c r="AG44" s="30">
        <v>1814</v>
      </c>
      <c r="AH44" s="30">
        <v>1831</v>
      </c>
      <c r="AI44" s="31">
        <v>1828</v>
      </c>
      <c r="AJ44" s="30">
        <v>1840</v>
      </c>
      <c r="AK44" s="30">
        <v>1823</v>
      </c>
      <c r="AL44" s="30">
        <v>1801</v>
      </c>
      <c r="AM44" s="30">
        <v>1809</v>
      </c>
      <c r="AN44" s="30">
        <v>1791</v>
      </c>
      <c r="AO44" s="30">
        <v>1781</v>
      </c>
      <c r="AP44" s="30">
        <v>1780</v>
      </c>
      <c r="AQ44" s="30">
        <v>1793</v>
      </c>
      <c r="AR44" s="30">
        <v>1801</v>
      </c>
      <c r="AS44" s="30">
        <v>1809</v>
      </c>
      <c r="AT44" s="30">
        <v>1829</v>
      </c>
      <c r="AU44" s="30">
        <v>1846</v>
      </c>
      <c r="AV44" s="30">
        <v>1879</v>
      </c>
      <c r="AW44" s="30">
        <v>1864</v>
      </c>
      <c r="AX44" s="30">
        <v>1872</v>
      </c>
      <c r="AY44" s="30">
        <v>1843</v>
      </c>
      <c r="AZ44" s="31">
        <v>1805</v>
      </c>
      <c r="BA44" s="30">
        <v>1778</v>
      </c>
      <c r="BB44" s="30">
        <v>1739</v>
      </c>
      <c r="BC44" s="30">
        <v>1723</v>
      </c>
      <c r="BD44" s="30">
        <v>1725</v>
      </c>
      <c r="BE44" s="30">
        <v>1753</v>
      </c>
      <c r="BF44" s="30">
        <v>1776</v>
      </c>
      <c r="BG44" s="30">
        <v>1805</v>
      </c>
      <c r="BH44" s="30">
        <v>1829</v>
      </c>
      <c r="BI44" s="30">
        <v>1858</v>
      </c>
      <c r="BJ44" s="30">
        <v>1898</v>
      </c>
      <c r="BK44" s="30">
        <v>1907</v>
      </c>
      <c r="BL44" s="30">
        <v>1907</v>
      </c>
      <c r="BM44" s="30">
        <v>1926</v>
      </c>
      <c r="BN44" s="30">
        <v>1691</v>
      </c>
      <c r="BO44" s="30">
        <v>1603</v>
      </c>
      <c r="BP44" s="30">
        <v>1598</v>
      </c>
      <c r="BQ44" s="31">
        <v>1573</v>
      </c>
      <c r="BR44" s="30">
        <v>1575</v>
      </c>
      <c r="BS44" s="30">
        <v>1564</v>
      </c>
      <c r="BT44" s="30">
        <v>1566</v>
      </c>
      <c r="BU44" s="30">
        <v>1563</v>
      </c>
      <c r="BV44" s="30">
        <v>1628</v>
      </c>
      <c r="BW44" s="30">
        <v>1736</v>
      </c>
      <c r="BX44" s="30">
        <v>1832</v>
      </c>
      <c r="BY44" s="30">
        <v>1812</v>
      </c>
      <c r="BZ44" s="30">
        <v>1801</v>
      </c>
      <c r="CA44" s="30">
        <v>1834</v>
      </c>
      <c r="CB44" s="30">
        <v>1846</v>
      </c>
      <c r="CC44" s="30">
        <v>1802</v>
      </c>
      <c r="CD44" s="30">
        <v>1739</v>
      </c>
      <c r="CE44" s="30">
        <v>1699</v>
      </c>
      <c r="CF44" s="30">
        <v>1660</v>
      </c>
      <c r="CG44" s="30">
        <v>1664</v>
      </c>
      <c r="CH44" s="31">
        <v>1604</v>
      </c>
      <c r="CI44" s="46">
        <v>1545</v>
      </c>
      <c r="CJ44" s="46">
        <v>1585</v>
      </c>
      <c r="CK44" s="46">
        <v>1620</v>
      </c>
      <c r="CL44" s="46">
        <v>1689</v>
      </c>
      <c r="CM44" s="46">
        <v>1643</v>
      </c>
      <c r="CN44" s="46">
        <v>1612</v>
      </c>
      <c r="CO44" s="46">
        <v>1572</v>
      </c>
      <c r="CP44" s="46">
        <v>1535</v>
      </c>
      <c r="CQ44" s="46">
        <v>1487</v>
      </c>
      <c r="CR44" s="46">
        <v>1473</v>
      </c>
      <c r="CS44" s="46">
        <v>1443</v>
      </c>
      <c r="CT44" s="50">
        <v>43127.3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810</v>
      </c>
      <c r="C47" s="18">
        <f t="shared" ref="C47:BN47" si="0">SUM(C18:C20)</f>
        <v>811</v>
      </c>
      <c r="D47" s="18">
        <f t="shared" si="0"/>
        <v>813</v>
      </c>
      <c r="E47" s="18">
        <f t="shared" si="0"/>
        <v>813</v>
      </c>
      <c r="F47" s="18">
        <f t="shared" si="0"/>
        <v>813</v>
      </c>
      <c r="G47" s="18">
        <f t="shared" si="0"/>
        <v>812</v>
      </c>
      <c r="H47" s="18">
        <f t="shared" si="0"/>
        <v>817</v>
      </c>
      <c r="I47" s="18">
        <f t="shared" si="0"/>
        <v>812</v>
      </c>
      <c r="J47" s="18">
        <f t="shared" si="0"/>
        <v>812</v>
      </c>
      <c r="K47" s="18">
        <f t="shared" si="0"/>
        <v>814</v>
      </c>
      <c r="L47" s="18">
        <f t="shared" si="0"/>
        <v>812</v>
      </c>
      <c r="M47" s="18">
        <f t="shared" si="0"/>
        <v>815</v>
      </c>
      <c r="N47" s="18">
        <f t="shared" si="0"/>
        <v>815</v>
      </c>
      <c r="O47" s="18">
        <f t="shared" si="0"/>
        <v>817</v>
      </c>
      <c r="P47" s="18">
        <f t="shared" si="0"/>
        <v>816</v>
      </c>
      <c r="Q47" s="18">
        <f t="shared" si="0"/>
        <v>809</v>
      </c>
      <c r="R47" s="18">
        <f t="shared" si="0"/>
        <v>815</v>
      </c>
      <c r="S47" s="18">
        <f t="shared" si="0"/>
        <v>815</v>
      </c>
      <c r="T47" s="18">
        <f t="shared" si="0"/>
        <v>813</v>
      </c>
      <c r="U47" s="18">
        <f t="shared" si="0"/>
        <v>814</v>
      </c>
      <c r="V47" s="18">
        <f t="shared" si="0"/>
        <v>817</v>
      </c>
      <c r="W47" s="18">
        <f t="shared" si="0"/>
        <v>813</v>
      </c>
      <c r="X47" s="18">
        <f t="shared" si="0"/>
        <v>814</v>
      </c>
      <c r="Y47" s="18">
        <f t="shared" si="0"/>
        <v>813</v>
      </c>
      <c r="Z47" s="18">
        <f t="shared" si="0"/>
        <v>814</v>
      </c>
      <c r="AA47" s="18">
        <f t="shared" si="0"/>
        <v>814</v>
      </c>
      <c r="AB47" s="18">
        <f t="shared" si="0"/>
        <v>814</v>
      </c>
      <c r="AC47" s="18">
        <f t="shared" si="0"/>
        <v>816</v>
      </c>
      <c r="AD47" s="18">
        <f t="shared" si="0"/>
        <v>814</v>
      </c>
      <c r="AE47" s="18">
        <f t="shared" si="0"/>
        <v>814</v>
      </c>
      <c r="AF47" s="18">
        <f t="shared" si="0"/>
        <v>815</v>
      </c>
      <c r="AG47" s="18">
        <f t="shared" si="0"/>
        <v>813</v>
      </c>
      <c r="AH47" s="18">
        <f t="shared" si="0"/>
        <v>815</v>
      </c>
      <c r="AI47" s="18">
        <f t="shared" si="0"/>
        <v>814</v>
      </c>
      <c r="AJ47" s="18">
        <f t="shared" si="0"/>
        <v>814</v>
      </c>
      <c r="AK47" s="18">
        <f t="shared" si="0"/>
        <v>812</v>
      </c>
      <c r="AL47" s="18">
        <f t="shared" si="0"/>
        <v>813</v>
      </c>
      <c r="AM47" s="18">
        <f t="shared" si="0"/>
        <v>813</v>
      </c>
      <c r="AN47" s="18">
        <f t="shared" si="0"/>
        <v>812</v>
      </c>
      <c r="AO47" s="18">
        <f t="shared" si="0"/>
        <v>809</v>
      </c>
      <c r="AP47" s="18">
        <f t="shared" si="0"/>
        <v>813</v>
      </c>
      <c r="AQ47" s="18">
        <f t="shared" si="0"/>
        <v>812</v>
      </c>
      <c r="AR47" s="18">
        <f t="shared" si="0"/>
        <v>814</v>
      </c>
      <c r="AS47" s="18">
        <f t="shared" si="0"/>
        <v>817</v>
      </c>
      <c r="AT47" s="18">
        <f t="shared" si="0"/>
        <v>814</v>
      </c>
      <c r="AU47" s="18">
        <f t="shared" si="0"/>
        <v>814</v>
      </c>
      <c r="AV47" s="18">
        <f t="shared" si="0"/>
        <v>812</v>
      </c>
      <c r="AW47" s="18">
        <f t="shared" si="0"/>
        <v>811</v>
      </c>
      <c r="AX47" s="18">
        <f t="shared" si="0"/>
        <v>812</v>
      </c>
      <c r="AY47" s="18">
        <f t="shared" si="0"/>
        <v>808</v>
      </c>
      <c r="AZ47" s="18">
        <f t="shared" si="0"/>
        <v>811</v>
      </c>
      <c r="BA47" s="18">
        <f t="shared" si="0"/>
        <v>812</v>
      </c>
      <c r="BB47" s="18">
        <f t="shared" si="0"/>
        <v>810</v>
      </c>
      <c r="BC47" s="18">
        <f t="shared" si="0"/>
        <v>808</v>
      </c>
      <c r="BD47" s="18">
        <f t="shared" si="0"/>
        <v>815</v>
      </c>
      <c r="BE47" s="18">
        <f t="shared" si="0"/>
        <v>814</v>
      </c>
      <c r="BF47" s="18">
        <f t="shared" si="0"/>
        <v>812</v>
      </c>
      <c r="BG47" s="18">
        <f t="shared" si="0"/>
        <v>816</v>
      </c>
      <c r="BH47" s="18">
        <f t="shared" si="0"/>
        <v>813</v>
      </c>
      <c r="BI47" s="18">
        <f t="shared" si="0"/>
        <v>812</v>
      </c>
      <c r="BJ47" s="18">
        <f t="shared" si="0"/>
        <v>814</v>
      </c>
      <c r="BK47" s="18">
        <f t="shared" si="0"/>
        <v>816</v>
      </c>
      <c r="BL47" s="18">
        <f t="shared" si="0"/>
        <v>815</v>
      </c>
      <c r="BM47" s="18">
        <f t="shared" si="0"/>
        <v>810</v>
      </c>
      <c r="BN47" s="18">
        <f t="shared" si="0"/>
        <v>811</v>
      </c>
      <c r="BO47" s="18">
        <f t="shared" ref="BO47:CS47" si="1">SUM(BO18:BO20)</f>
        <v>816</v>
      </c>
      <c r="BP47" s="18">
        <f t="shared" si="1"/>
        <v>814</v>
      </c>
      <c r="BQ47" s="18">
        <f t="shared" si="1"/>
        <v>814</v>
      </c>
      <c r="BR47" s="18">
        <f t="shared" si="1"/>
        <v>816</v>
      </c>
      <c r="BS47" s="18">
        <f t="shared" si="1"/>
        <v>818</v>
      </c>
      <c r="BT47" s="18">
        <f t="shared" si="1"/>
        <v>819</v>
      </c>
      <c r="BU47" s="18">
        <f t="shared" si="1"/>
        <v>813</v>
      </c>
      <c r="BV47" s="18">
        <f t="shared" si="1"/>
        <v>815</v>
      </c>
      <c r="BW47" s="18">
        <f t="shared" si="1"/>
        <v>815</v>
      </c>
      <c r="BX47" s="18">
        <f t="shared" si="1"/>
        <v>814</v>
      </c>
      <c r="BY47" s="18">
        <f t="shared" si="1"/>
        <v>816</v>
      </c>
      <c r="BZ47" s="18">
        <f t="shared" si="1"/>
        <v>819</v>
      </c>
      <c r="CA47" s="18">
        <f t="shared" si="1"/>
        <v>815</v>
      </c>
      <c r="CB47" s="18">
        <f t="shared" si="1"/>
        <v>815</v>
      </c>
      <c r="CC47" s="18">
        <f t="shared" si="1"/>
        <v>816</v>
      </c>
      <c r="CD47" s="18">
        <f t="shared" si="1"/>
        <v>815</v>
      </c>
      <c r="CE47" s="18">
        <f t="shared" si="1"/>
        <v>815</v>
      </c>
      <c r="CF47" s="18">
        <f t="shared" si="1"/>
        <v>816</v>
      </c>
      <c r="CG47" s="18">
        <f t="shared" si="1"/>
        <v>815</v>
      </c>
      <c r="CH47" s="18">
        <f t="shared" si="1"/>
        <v>815</v>
      </c>
      <c r="CI47" s="18">
        <f t="shared" si="1"/>
        <v>817</v>
      </c>
      <c r="CJ47" s="18">
        <f t="shared" si="1"/>
        <v>813</v>
      </c>
      <c r="CK47" s="18">
        <f t="shared" si="1"/>
        <v>815</v>
      </c>
      <c r="CL47" s="18">
        <f t="shared" si="1"/>
        <v>816</v>
      </c>
      <c r="CM47" s="18">
        <f t="shared" si="1"/>
        <v>815</v>
      </c>
      <c r="CN47" s="18">
        <f t="shared" si="1"/>
        <v>815</v>
      </c>
      <c r="CO47" s="18">
        <f t="shared" si="1"/>
        <v>813</v>
      </c>
      <c r="CP47" s="18">
        <f t="shared" si="1"/>
        <v>818</v>
      </c>
      <c r="CQ47" s="18">
        <f t="shared" si="1"/>
        <v>814</v>
      </c>
      <c r="CR47" s="18">
        <f t="shared" si="1"/>
        <v>815</v>
      </c>
      <c r="CS47" s="18">
        <f t="shared" si="1"/>
        <v>815</v>
      </c>
      <c r="CT47" s="18">
        <f>SUM(CT18:CT20)</f>
        <v>19573</v>
      </c>
    </row>
    <row r="48" spans="1:98" x14ac:dyDescent="0.25">
      <c r="A48" s="17" t="s">
        <v>227</v>
      </c>
      <c r="B48" s="18">
        <f>SUM(B21:B25,B31:B35)</f>
        <v>193</v>
      </c>
      <c r="C48" s="18">
        <f t="shared" ref="C48:BN48" si="2">SUM(C21:C25,C31:C35)</f>
        <v>190</v>
      </c>
      <c r="D48" s="18">
        <f t="shared" si="2"/>
        <v>191</v>
      </c>
      <c r="E48" s="18">
        <f t="shared" si="2"/>
        <v>190</v>
      </c>
      <c r="F48" s="18">
        <f t="shared" si="2"/>
        <v>191</v>
      </c>
      <c r="G48" s="18">
        <f t="shared" si="2"/>
        <v>192</v>
      </c>
      <c r="H48" s="18">
        <f t="shared" si="2"/>
        <v>191</v>
      </c>
      <c r="I48" s="18">
        <f t="shared" si="2"/>
        <v>191</v>
      </c>
      <c r="J48" s="18">
        <f t="shared" si="2"/>
        <v>191</v>
      </c>
      <c r="K48" s="18">
        <f t="shared" si="2"/>
        <v>190</v>
      </c>
      <c r="L48" s="18">
        <f t="shared" si="2"/>
        <v>192</v>
      </c>
      <c r="M48" s="18">
        <f t="shared" si="2"/>
        <v>189</v>
      </c>
      <c r="N48" s="18">
        <f t="shared" si="2"/>
        <v>189</v>
      </c>
      <c r="O48" s="18">
        <f t="shared" si="2"/>
        <v>190</v>
      </c>
      <c r="P48" s="18">
        <f t="shared" si="2"/>
        <v>189</v>
      </c>
      <c r="Q48" s="18">
        <f t="shared" si="2"/>
        <v>191</v>
      </c>
      <c r="R48" s="18">
        <f t="shared" si="2"/>
        <v>189</v>
      </c>
      <c r="S48" s="18">
        <f t="shared" si="2"/>
        <v>190</v>
      </c>
      <c r="T48" s="18">
        <f t="shared" si="2"/>
        <v>189</v>
      </c>
      <c r="U48" s="18">
        <f t="shared" si="2"/>
        <v>190</v>
      </c>
      <c r="V48" s="18">
        <f t="shared" si="2"/>
        <v>189</v>
      </c>
      <c r="W48" s="18">
        <f t="shared" si="2"/>
        <v>189</v>
      </c>
      <c r="X48" s="18">
        <f t="shared" si="2"/>
        <v>190</v>
      </c>
      <c r="Y48" s="18">
        <f t="shared" si="2"/>
        <v>191</v>
      </c>
      <c r="Z48" s="18">
        <f t="shared" si="2"/>
        <v>190</v>
      </c>
      <c r="AA48" s="18">
        <f t="shared" si="2"/>
        <v>190</v>
      </c>
      <c r="AB48" s="18">
        <f t="shared" si="2"/>
        <v>191</v>
      </c>
      <c r="AC48" s="18">
        <f t="shared" si="2"/>
        <v>191</v>
      </c>
      <c r="AD48" s="18">
        <f t="shared" si="2"/>
        <v>191</v>
      </c>
      <c r="AE48" s="18">
        <f t="shared" si="2"/>
        <v>189</v>
      </c>
      <c r="AF48" s="18">
        <f t="shared" si="2"/>
        <v>190</v>
      </c>
      <c r="AG48" s="18">
        <f t="shared" si="2"/>
        <v>190</v>
      </c>
      <c r="AH48" s="18">
        <f t="shared" si="2"/>
        <v>190</v>
      </c>
      <c r="AI48" s="18">
        <f t="shared" si="2"/>
        <v>190</v>
      </c>
      <c r="AJ48" s="18">
        <f t="shared" si="2"/>
        <v>189</v>
      </c>
      <c r="AK48" s="18">
        <f t="shared" si="2"/>
        <v>190</v>
      </c>
      <c r="AL48" s="18">
        <f t="shared" si="2"/>
        <v>190</v>
      </c>
      <c r="AM48" s="18">
        <f t="shared" si="2"/>
        <v>190</v>
      </c>
      <c r="AN48" s="18">
        <f t="shared" si="2"/>
        <v>189</v>
      </c>
      <c r="AO48" s="18">
        <f t="shared" si="2"/>
        <v>190</v>
      </c>
      <c r="AP48" s="18">
        <f t="shared" si="2"/>
        <v>190</v>
      </c>
      <c r="AQ48" s="18">
        <f t="shared" si="2"/>
        <v>189</v>
      </c>
      <c r="AR48" s="18">
        <f t="shared" si="2"/>
        <v>190</v>
      </c>
      <c r="AS48" s="18">
        <f t="shared" si="2"/>
        <v>190</v>
      </c>
      <c r="AT48" s="18">
        <f t="shared" si="2"/>
        <v>189</v>
      </c>
      <c r="AU48" s="18">
        <f t="shared" si="2"/>
        <v>191</v>
      </c>
      <c r="AV48" s="18">
        <f t="shared" si="2"/>
        <v>190</v>
      </c>
      <c r="AW48" s="18">
        <f t="shared" si="2"/>
        <v>190</v>
      </c>
      <c r="AX48" s="18">
        <f t="shared" si="2"/>
        <v>189</v>
      </c>
      <c r="AY48" s="18">
        <f t="shared" si="2"/>
        <v>189</v>
      </c>
      <c r="AZ48" s="18">
        <f t="shared" si="2"/>
        <v>184</v>
      </c>
      <c r="BA48" s="18">
        <f t="shared" si="2"/>
        <v>184</v>
      </c>
      <c r="BB48" s="18">
        <f t="shared" si="2"/>
        <v>179</v>
      </c>
      <c r="BC48" s="18">
        <f t="shared" si="2"/>
        <v>174</v>
      </c>
      <c r="BD48" s="18">
        <f t="shared" si="2"/>
        <v>176</v>
      </c>
      <c r="BE48" s="18">
        <f t="shared" si="2"/>
        <v>175</v>
      </c>
      <c r="BF48" s="18">
        <f t="shared" si="2"/>
        <v>175</v>
      </c>
      <c r="BG48" s="18">
        <f t="shared" si="2"/>
        <v>174</v>
      </c>
      <c r="BH48" s="18">
        <f t="shared" si="2"/>
        <v>175</v>
      </c>
      <c r="BI48" s="18">
        <f t="shared" si="2"/>
        <v>175</v>
      </c>
      <c r="BJ48" s="18">
        <f t="shared" si="2"/>
        <v>175</v>
      </c>
      <c r="BK48" s="18">
        <f t="shared" si="2"/>
        <v>174</v>
      </c>
      <c r="BL48" s="18">
        <f t="shared" si="2"/>
        <v>174</v>
      </c>
      <c r="BM48" s="18">
        <f t="shared" si="2"/>
        <v>174</v>
      </c>
      <c r="BN48" s="18">
        <f t="shared" si="2"/>
        <v>175</v>
      </c>
      <c r="BO48" s="18">
        <f t="shared" ref="BO48:CS48" si="3">SUM(BO21:BO25,BO31:BO35)</f>
        <v>175</v>
      </c>
      <c r="BP48" s="18">
        <f t="shared" si="3"/>
        <v>174</v>
      </c>
      <c r="BQ48" s="18">
        <f t="shared" si="3"/>
        <v>181</v>
      </c>
      <c r="BR48" s="18">
        <f t="shared" si="3"/>
        <v>185</v>
      </c>
      <c r="BS48" s="18">
        <f t="shared" si="3"/>
        <v>189</v>
      </c>
      <c r="BT48" s="18">
        <f t="shared" si="3"/>
        <v>189</v>
      </c>
      <c r="BU48" s="18">
        <f t="shared" si="3"/>
        <v>191</v>
      </c>
      <c r="BV48" s="18">
        <f t="shared" si="3"/>
        <v>190</v>
      </c>
      <c r="BW48" s="18">
        <f t="shared" si="3"/>
        <v>190</v>
      </c>
      <c r="BX48" s="18">
        <f t="shared" si="3"/>
        <v>191</v>
      </c>
      <c r="BY48" s="18">
        <f t="shared" si="3"/>
        <v>192</v>
      </c>
      <c r="BZ48" s="18">
        <f t="shared" si="3"/>
        <v>191</v>
      </c>
      <c r="CA48" s="18">
        <f t="shared" si="3"/>
        <v>190</v>
      </c>
      <c r="CB48" s="18">
        <f t="shared" si="3"/>
        <v>189</v>
      </c>
      <c r="CC48" s="18">
        <f t="shared" si="3"/>
        <v>189</v>
      </c>
      <c r="CD48" s="18">
        <f t="shared" si="3"/>
        <v>190</v>
      </c>
      <c r="CE48" s="18">
        <f t="shared" si="3"/>
        <v>191</v>
      </c>
      <c r="CF48" s="18">
        <f t="shared" si="3"/>
        <v>190</v>
      </c>
      <c r="CG48" s="18">
        <f t="shared" si="3"/>
        <v>190</v>
      </c>
      <c r="CH48" s="18">
        <f t="shared" si="3"/>
        <v>190</v>
      </c>
      <c r="CI48" s="18">
        <f t="shared" si="3"/>
        <v>191</v>
      </c>
      <c r="CJ48" s="18">
        <f t="shared" si="3"/>
        <v>190</v>
      </c>
      <c r="CK48" s="18">
        <f t="shared" si="3"/>
        <v>190</v>
      </c>
      <c r="CL48" s="18">
        <f t="shared" si="3"/>
        <v>192</v>
      </c>
      <c r="CM48" s="18">
        <f t="shared" si="3"/>
        <v>190</v>
      </c>
      <c r="CN48" s="18">
        <f t="shared" si="3"/>
        <v>190</v>
      </c>
      <c r="CO48" s="18">
        <f t="shared" si="3"/>
        <v>191</v>
      </c>
      <c r="CP48" s="18">
        <f t="shared" si="3"/>
        <v>166</v>
      </c>
      <c r="CQ48" s="18">
        <f t="shared" si="3"/>
        <v>115</v>
      </c>
      <c r="CR48" s="18">
        <f t="shared" si="3"/>
        <v>94</v>
      </c>
      <c r="CS48" s="18">
        <f t="shared" si="3"/>
        <v>96</v>
      </c>
      <c r="CT48" s="18">
        <f>SUM(CT21:CT25,CT31:CT35)</f>
        <v>4356.6000000000004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10</v>
      </c>
      <c r="AD49" s="18">
        <f t="shared" si="5"/>
        <v>50</v>
      </c>
      <c r="AE49" s="18">
        <f t="shared" si="5"/>
        <v>56</v>
      </c>
      <c r="AF49" s="18">
        <f t="shared" si="5"/>
        <v>83</v>
      </c>
      <c r="AG49" s="18">
        <f t="shared" si="5"/>
        <v>147</v>
      </c>
      <c r="AH49" s="18">
        <f t="shared" si="5"/>
        <v>145</v>
      </c>
      <c r="AI49" s="18">
        <f t="shared" si="5"/>
        <v>144</v>
      </c>
      <c r="AJ49" s="18">
        <f t="shared" si="5"/>
        <v>144</v>
      </c>
      <c r="AK49" s="18">
        <f t="shared" si="5"/>
        <v>144</v>
      </c>
      <c r="AL49" s="18">
        <f t="shared" si="5"/>
        <v>145</v>
      </c>
      <c r="AM49" s="18">
        <f t="shared" si="5"/>
        <v>144</v>
      </c>
      <c r="AN49" s="18">
        <f t="shared" si="5"/>
        <v>143</v>
      </c>
      <c r="AO49" s="18">
        <f t="shared" si="5"/>
        <v>143</v>
      </c>
      <c r="AP49" s="18">
        <f t="shared" si="5"/>
        <v>143</v>
      </c>
      <c r="AQ49" s="18">
        <f t="shared" si="5"/>
        <v>143</v>
      </c>
      <c r="AR49" s="18">
        <f t="shared" si="5"/>
        <v>142</v>
      </c>
      <c r="AS49" s="18">
        <f t="shared" si="5"/>
        <v>142</v>
      </c>
      <c r="AT49" s="18">
        <f t="shared" si="5"/>
        <v>142</v>
      </c>
      <c r="AU49" s="18">
        <f t="shared" si="5"/>
        <v>141</v>
      </c>
      <c r="AV49" s="18">
        <f t="shared" si="5"/>
        <v>141</v>
      </c>
      <c r="AW49" s="18">
        <f t="shared" si="5"/>
        <v>142</v>
      </c>
      <c r="AX49" s="18">
        <f t="shared" si="5"/>
        <v>141</v>
      </c>
      <c r="AY49" s="18">
        <f t="shared" si="5"/>
        <v>140</v>
      </c>
      <c r="AZ49" s="18">
        <f t="shared" si="5"/>
        <v>139</v>
      </c>
      <c r="BA49" s="18">
        <f t="shared" si="5"/>
        <v>141</v>
      </c>
      <c r="BB49" s="18">
        <f t="shared" si="5"/>
        <v>141</v>
      </c>
      <c r="BC49" s="18">
        <f t="shared" si="5"/>
        <v>139</v>
      </c>
      <c r="BD49" s="18">
        <f t="shared" si="5"/>
        <v>138</v>
      </c>
      <c r="BE49" s="18">
        <f t="shared" si="5"/>
        <v>138</v>
      </c>
      <c r="BF49" s="18">
        <f t="shared" si="5"/>
        <v>137</v>
      </c>
      <c r="BG49" s="18">
        <f t="shared" si="5"/>
        <v>139</v>
      </c>
      <c r="BH49" s="18">
        <f t="shared" si="5"/>
        <v>140</v>
      </c>
      <c r="BI49" s="18">
        <f t="shared" si="5"/>
        <v>138</v>
      </c>
      <c r="BJ49" s="18">
        <f t="shared" si="5"/>
        <v>138</v>
      </c>
      <c r="BK49" s="18">
        <f t="shared" si="5"/>
        <v>139</v>
      </c>
      <c r="BL49" s="18">
        <f t="shared" si="5"/>
        <v>141</v>
      </c>
      <c r="BM49" s="18">
        <f t="shared" si="5"/>
        <v>140</v>
      </c>
      <c r="BN49" s="18">
        <f t="shared" si="5"/>
        <v>142</v>
      </c>
      <c r="BO49" s="18">
        <f t="shared" si="5"/>
        <v>141</v>
      </c>
      <c r="BP49" s="18">
        <f t="shared" si="5"/>
        <v>141</v>
      </c>
      <c r="BQ49" s="18">
        <f t="shared" si="5"/>
        <v>141</v>
      </c>
      <c r="BR49" s="18">
        <f t="shared" si="5"/>
        <v>141</v>
      </c>
      <c r="BS49" s="18">
        <f t="shared" si="5"/>
        <v>141</v>
      </c>
      <c r="BT49" s="18">
        <f t="shared" si="5"/>
        <v>141</v>
      </c>
      <c r="BU49" s="18">
        <f t="shared" si="5"/>
        <v>140</v>
      </c>
      <c r="BV49" s="18">
        <f t="shared" si="5"/>
        <v>142</v>
      </c>
      <c r="BW49" s="18">
        <f t="shared" si="5"/>
        <v>142</v>
      </c>
      <c r="BX49" s="18">
        <f t="shared" si="5"/>
        <v>142</v>
      </c>
      <c r="BY49" s="18">
        <f t="shared" si="5"/>
        <v>142</v>
      </c>
      <c r="BZ49" s="18">
        <f t="shared" si="5"/>
        <v>142</v>
      </c>
      <c r="CA49" s="18">
        <f t="shared" si="5"/>
        <v>141</v>
      </c>
      <c r="CB49" s="18">
        <f t="shared" si="5"/>
        <v>143</v>
      </c>
      <c r="CC49" s="18">
        <f t="shared" ref="CC49:CT49" si="6">SUM(CC26:CC30,CC36:CC39)</f>
        <v>142</v>
      </c>
      <c r="CD49" s="18">
        <f t="shared" si="6"/>
        <v>142</v>
      </c>
      <c r="CE49" s="18">
        <f t="shared" si="6"/>
        <v>143</v>
      </c>
      <c r="CF49" s="18">
        <f t="shared" si="6"/>
        <v>142</v>
      </c>
      <c r="CG49" s="18">
        <f t="shared" si="6"/>
        <v>143</v>
      </c>
      <c r="CH49" s="18">
        <f t="shared" si="6"/>
        <v>143</v>
      </c>
      <c r="CI49" s="18">
        <f t="shared" si="6"/>
        <v>144</v>
      </c>
      <c r="CJ49" s="18">
        <f t="shared" si="6"/>
        <v>144</v>
      </c>
      <c r="CK49" s="18">
        <f t="shared" si="6"/>
        <v>143</v>
      </c>
      <c r="CL49" s="18">
        <f t="shared" si="6"/>
        <v>144</v>
      </c>
      <c r="CM49" s="18">
        <f t="shared" si="6"/>
        <v>144</v>
      </c>
      <c r="CN49" s="18">
        <f t="shared" si="6"/>
        <v>144</v>
      </c>
      <c r="CO49" s="18">
        <f t="shared" si="6"/>
        <v>143</v>
      </c>
      <c r="CP49" s="18">
        <f t="shared" si="6"/>
        <v>142</v>
      </c>
      <c r="CQ49" s="18">
        <f t="shared" si="6"/>
        <v>143</v>
      </c>
      <c r="CR49" s="18">
        <f t="shared" si="6"/>
        <v>143</v>
      </c>
      <c r="CS49" s="18">
        <f t="shared" si="6"/>
        <v>142</v>
      </c>
      <c r="CT49" s="18">
        <f t="shared" si="6"/>
        <v>2301.8000000000002</v>
      </c>
    </row>
    <row r="50" spans="1:98" x14ac:dyDescent="0.25">
      <c r="A50" s="17" t="s">
        <v>229</v>
      </c>
      <c r="B50" s="18">
        <f>SUM(B3:B17)</f>
        <v>369</v>
      </c>
      <c r="C50" s="18">
        <f t="shared" ref="C50:BN50" si="7">SUM(C3:C17)</f>
        <v>340</v>
      </c>
      <c r="D50" s="18">
        <f t="shared" si="7"/>
        <v>323</v>
      </c>
      <c r="E50" s="18">
        <f t="shared" si="7"/>
        <v>316</v>
      </c>
      <c r="F50" s="18">
        <f t="shared" si="7"/>
        <v>305</v>
      </c>
      <c r="G50" s="18">
        <f t="shared" si="7"/>
        <v>290</v>
      </c>
      <c r="H50" s="18">
        <f t="shared" si="7"/>
        <v>280</v>
      </c>
      <c r="I50" s="18">
        <f t="shared" si="7"/>
        <v>254</v>
      </c>
      <c r="J50" s="18">
        <f t="shared" si="7"/>
        <v>252</v>
      </c>
      <c r="K50" s="18">
        <f t="shared" si="7"/>
        <v>245</v>
      </c>
      <c r="L50" s="18">
        <f t="shared" si="7"/>
        <v>240</v>
      </c>
      <c r="M50" s="18">
        <f t="shared" si="7"/>
        <v>239</v>
      </c>
      <c r="N50" s="18">
        <f t="shared" si="7"/>
        <v>228</v>
      </c>
      <c r="O50" s="18">
        <f t="shared" si="7"/>
        <v>229</v>
      </c>
      <c r="P50" s="18">
        <f t="shared" si="7"/>
        <v>234</v>
      </c>
      <c r="Q50" s="18">
        <f t="shared" si="7"/>
        <v>229</v>
      </c>
      <c r="R50" s="18">
        <f t="shared" si="7"/>
        <v>274</v>
      </c>
      <c r="S50" s="18">
        <f t="shared" si="7"/>
        <v>299</v>
      </c>
      <c r="T50" s="18">
        <f t="shared" si="7"/>
        <v>349</v>
      </c>
      <c r="U50" s="18">
        <f t="shared" si="7"/>
        <v>394</v>
      </c>
      <c r="V50" s="18">
        <f t="shared" si="7"/>
        <v>486</v>
      </c>
      <c r="W50" s="18">
        <f t="shared" si="7"/>
        <v>568</v>
      </c>
      <c r="X50" s="18">
        <f t="shared" si="7"/>
        <v>646</v>
      </c>
      <c r="Y50" s="18">
        <f t="shared" si="7"/>
        <v>675</v>
      </c>
      <c r="Z50" s="18">
        <f t="shared" si="7"/>
        <v>750</v>
      </c>
      <c r="AA50" s="18">
        <f t="shared" si="7"/>
        <v>807</v>
      </c>
      <c r="AB50" s="18">
        <f t="shared" si="7"/>
        <v>841</v>
      </c>
      <c r="AC50" s="18">
        <f t="shared" si="7"/>
        <v>811</v>
      </c>
      <c r="AD50" s="18">
        <f t="shared" si="7"/>
        <v>742</v>
      </c>
      <c r="AE50" s="18">
        <f t="shared" si="7"/>
        <v>707</v>
      </c>
      <c r="AF50" s="18">
        <f t="shared" si="7"/>
        <v>672</v>
      </c>
      <c r="AG50" s="18">
        <f t="shared" si="7"/>
        <v>589</v>
      </c>
      <c r="AH50" s="18">
        <f t="shared" si="7"/>
        <v>601</v>
      </c>
      <c r="AI50" s="18">
        <f t="shared" si="7"/>
        <v>601</v>
      </c>
      <c r="AJ50" s="18">
        <f t="shared" si="7"/>
        <v>601</v>
      </c>
      <c r="AK50" s="18">
        <f t="shared" si="7"/>
        <v>572</v>
      </c>
      <c r="AL50" s="18">
        <f t="shared" si="7"/>
        <v>547</v>
      </c>
      <c r="AM50" s="18">
        <f t="shared" si="7"/>
        <v>547</v>
      </c>
      <c r="AN50" s="18">
        <f t="shared" si="7"/>
        <v>530</v>
      </c>
      <c r="AO50" s="18">
        <f t="shared" si="7"/>
        <v>519</v>
      </c>
      <c r="AP50" s="18">
        <f t="shared" si="7"/>
        <v>511</v>
      </c>
      <c r="AQ50" s="18">
        <f t="shared" si="7"/>
        <v>532</v>
      </c>
      <c r="AR50" s="18">
        <f t="shared" si="7"/>
        <v>540</v>
      </c>
      <c r="AS50" s="18">
        <f t="shared" si="7"/>
        <v>546</v>
      </c>
      <c r="AT50" s="18">
        <f t="shared" si="7"/>
        <v>571</v>
      </c>
      <c r="AU50" s="18">
        <f t="shared" si="7"/>
        <v>586</v>
      </c>
      <c r="AV50" s="18">
        <f t="shared" si="7"/>
        <v>625</v>
      </c>
      <c r="AW50" s="18">
        <f t="shared" si="7"/>
        <v>626</v>
      </c>
      <c r="AX50" s="18">
        <f t="shared" si="7"/>
        <v>619</v>
      </c>
      <c r="AY50" s="18">
        <f t="shared" si="7"/>
        <v>609</v>
      </c>
      <c r="AZ50" s="18">
        <f t="shared" si="7"/>
        <v>568</v>
      </c>
      <c r="BA50" s="18">
        <f t="shared" si="7"/>
        <v>534</v>
      </c>
      <c r="BB50" s="18">
        <f t="shared" si="7"/>
        <v>491</v>
      </c>
      <c r="BC50" s="18">
        <f t="shared" si="7"/>
        <v>464</v>
      </c>
      <c r="BD50" s="18">
        <f t="shared" si="7"/>
        <v>471</v>
      </c>
      <c r="BE50" s="18">
        <f t="shared" si="7"/>
        <v>492</v>
      </c>
      <c r="BF50" s="18">
        <f t="shared" si="7"/>
        <v>532</v>
      </c>
      <c r="BG50" s="18">
        <f t="shared" si="7"/>
        <v>547</v>
      </c>
      <c r="BH50" s="18">
        <f t="shared" si="7"/>
        <v>570</v>
      </c>
      <c r="BI50" s="18">
        <f t="shared" si="7"/>
        <v>596</v>
      </c>
      <c r="BJ50" s="18">
        <f t="shared" si="7"/>
        <v>630</v>
      </c>
      <c r="BK50" s="18">
        <f t="shared" si="7"/>
        <v>644</v>
      </c>
      <c r="BL50" s="18">
        <f t="shared" si="7"/>
        <v>655</v>
      </c>
      <c r="BM50" s="18">
        <f t="shared" si="7"/>
        <v>695</v>
      </c>
      <c r="BN50" s="18">
        <f t="shared" si="7"/>
        <v>460</v>
      </c>
      <c r="BO50" s="18">
        <f t="shared" ref="BO50:CT50" si="8">SUM(BO3:BO17)</f>
        <v>373</v>
      </c>
      <c r="BP50" s="18">
        <f t="shared" si="8"/>
        <v>368</v>
      </c>
      <c r="BQ50" s="18">
        <f t="shared" si="8"/>
        <v>339</v>
      </c>
      <c r="BR50" s="18">
        <f t="shared" si="8"/>
        <v>328</v>
      </c>
      <c r="BS50" s="18">
        <f t="shared" si="8"/>
        <v>314</v>
      </c>
      <c r="BT50" s="18">
        <f t="shared" si="8"/>
        <v>323</v>
      </c>
      <c r="BU50" s="18">
        <f t="shared" si="8"/>
        <v>329</v>
      </c>
      <c r="BV50" s="18">
        <f t="shared" si="8"/>
        <v>394</v>
      </c>
      <c r="BW50" s="18">
        <f t="shared" si="8"/>
        <v>505</v>
      </c>
      <c r="BX50" s="18">
        <f t="shared" si="8"/>
        <v>598</v>
      </c>
      <c r="BY50" s="18">
        <f t="shared" si="8"/>
        <v>577</v>
      </c>
      <c r="BZ50" s="18">
        <f t="shared" si="8"/>
        <v>561</v>
      </c>
      <c r="CA50" s="18">
        <f t="shared" si="8"/>
        <v>587</v>
      </c>
      <c r="CB50" s="18">
        <f t="shared" si="8"/>
        <v>607</v>
      </c>
      <c r="CC50" s="18">
        <f t="shared" si="8"/>
        <v>562</v>
      </c>
      <c r="CD50" s="18">
        <f t="shared" si="8"/>
        <v>498</v>
      </c>
      <c r="CE50" s="18">
        <f t="shared" si="8"/>
        <v>452</v>
      </c>
      <c r="CF50" s="18">
        <f t="shared" si="8"/>
        <v>412</v>
      </c>
      <c r="CG50" s="18">
        <f t="shared" si="8"/>
        <v>423</v>
      </c>
      <c r="CH50" s="18">
        <f t="shared" si="8"/>
        <v>363</v>
      </c>
      <c r="CI50" s="18">
        <f t="shared" si="8"/>
        <v>302</v>
      </c>
      <c r="CJ50" s="18">
        <f t="shared" si="8"/>
        <v>340</v>
      </c>
      <c r="CK50" s="18">
        <f t="shared" si="8"/>
        <v>371</v>
      </c>
      <c r="CL50" s="18">
        <f t="shared" si="8"/>
        <v>435</v>
      </c>
      <c r="CM50" s="18">
        <f t="shared" si="8"/>
        <v>396</v>
      </c>
      <c r="CN50" s="18">
        <f t="shared" si="8"/>
        <v>366</v>
      </c>
      <c r="CO50" s="18">
        <f t="shared" si="8"/>
        <v>331</v>
      </c>
      <c r="CP50" s="18">
        <f t="shared" si="8"/>
        <v>318</v>
      </c>
      <c r="CQ50" s="18">
        <f t="shared" si="8"/>
        <v>328</v>
      </c>
      <c r="CR50" s="18">
        <f t="shared" si="8"/>
        <v>347</v>
      </c>
      <c r="CS50" s="18">
        <f t="shared" si="8"/>
        <v>307</v>
      </c>
      <c r="CT50" s="18">
        <f t="shared" si="8"/>
        <v>11308.4</v>
      </c>
    </row>
    <row r="51" spans="1:98" x14ac:dyDescent="0.25">
      <c r="A51" s="17" t="s">
        <v>230</v>
      </c>
      <c r="B51" s="18">
        <f>B41</f>
        <v>35</v>
      </c>
      <c r="C51" s="18">
        <f t="shared" ref="C51:BN51" si="9">C41</f>
        <v>32</v>
      </c>
      <c r="D51" s="18">
        <f t="shared" si="9"/>
        <v>34</v>
      </c>
      <c r="E51" s="18">
        <f t="shared" si="9"/>
        <v>24</v>
      </c>
      <c r="F51" s="18">
        <f t="shared" si="9"/>
        <v>24</v>
      </c>
      <c r="G51" s="18">
        <f t="shared" si="9"/>
        <v>21</v>
      </c>
      <c r="H51" s="18">
        <f t="shared" si="9"/>
        <v>21</v>
      </c>
      <c r="I51" s="18">
        <f t="shared" si="9"/>
        <v>21</v>
      </c>
      <c r="J51" s="18">
        <f t="shared" si="9"/>
        <v>20</v>
      </c>
      <c r="K51" s="18">
        <f t="shared" si="9"/>
        <v>21</v>
      </c>
      <c r="L51" s="18">
        <f t="shared" si="9"/>
        <v>22</v>
      </c>
      <c r="M51" s="18">
        <f t="shared" si="9"/>
        <v>25</v>
      </c>
      <c r="N51" s="18">
        <f t="shared" si="9"/>
        <v>25</v>
      </c>
      <c r="O51" s="18">
        <f t="shared" si="9"/>
        <v>27</v>
      </c>
      <c r="P51" s="18">
        <f t="shared" si="9"/>
        <v>27</v>
      </c>
      <c r="Q51" s="18">
        <f t="shared" si="9"/>
        <v>29</v>
      </c>
      <c r="R51" s="18">
        <f t="shared" si="9"/>
        <v>28</v>
      </c>
      <c r="S51" s="18">
        <f t="shared" si="9"/>
        <v>29</v>
      </c>
      <c r="T51" s="18">
        <f t="shared" si="9"/>
        <v>32</v>
      </c>
      <c r="U51" s="18">
        <f t="shared" si="9"/>
        <v>30</v>
      </c>
      <c r="V51" s="18">
        <f t="shared" si="9"/>
        <v>31</v>
      </c>
      <c r="W51" s="18">
        <f t="shared" si="9"/>
        <v>29</v>
      </c>
      <c r="X51" s="18">
        <f t="shared" si="9"/>
        <v>26</v>
      </c>
      <c r="Y51" s="18">
        <f t="shared" si="9"/>
        <v>28</v>
      </c>
      <c r="Z51" s="18">
        <f t="shared" si="9"/>
        <v>30</v>
      </c>
      <c r="AA51" s="18">
        <f t="shared" si="9"/>
        <v>27</v>
      </c>
      <c r="AB51" s="18">
        <f t="shared" si="9"/>
        <v>26</v>
      </c>
      <c r="AC51" s="18">
        <f t="shared" si="9"/>
        <v>21</v>
      </c>
      <c r="AD51" s="18">
        <f t="shared" si="9"/>
        <v>23</v>
      </c>
      <c r="AE51" s="18">
        <f t="shared" si="9"/>
        <v>23</v>
      </c>
      <c r="AF51" s="18">
        <f t="shared" si="9"/>
        <v>21</v>
      </c>
      <c r="AG51" s="18">
        <f t="shared" si="9"/>
        <v>23</v>
      </c>
      <c r="AH51" s="18">
        <f t="shared" si="9"/>
        <v>22</v>
      </c>
      <c r="AI51" s="18">
        <f t="shared" si="9"/>
        <v>25</v>
      </c>
      <c r="AJ51" s="18">
        <f t="shared" si="9"/>
        <v>26</v>
      </c>
      <c r="AK51" s="18">
        <f t="shared" si="9"/>
        <v>34</v>
      </c>
      <c r="AL51" s="18">
        <f t="shared" si="9"/>
        <v>35</v>
      </c>
      <c r="AM51" s="18">
        <f t="shared" si="9"/>
        <v>35</v>
      </c>
      <c r="AN51" s="18">
        <f t="shared" si="9"/>
        <v>36</v>
      </c>
      <c r="AO51" s="18">
        <f t="shared" si="9"/>
        <v>38</v>
      </c>
      <c r="AP51" s="18">
        <f t="shared" si="9"/>
        <v>41</v>
      </c>
      <c r="AQ51" s="18">
        <f t="shared" si="9"/>
        <v>33</v>
      </c>
      <c r="AR51" s="18">
        <f t="shared" si="9"/>
        <v>30</v>
      </c>
      <c r="AS51" s="18">
        <f t="shared" si="9"/>
        <v>24</v>
      </c>
      <c r="AT51" s="18">
        <f t="shared" si="9"/>
        <v>20</v>
      </c>
      <c r="AU51" s="18">
        <f t="shared" si="9"/>
        <v>22</v>
      </c>
      <c r="AV51" s="18">
        <f t="shared" si="9"/>
        <v>21</v>
      </c>
      <c r="AW51" s="18">
        <f t="shared" si="9"/>
        <v>24</v>
      </c>
      <c r="AX51" s="18">
        <f t="shared" si="9"/>
        <v>22</v>
      </c>
      <c r="AY51" s="18">
        <f t="shared" si="9"/>
        <v>28</v>
      </c>
      <c r="AZ51" s="18">
        <f t="shared" si="9"/>
        <v>27</v>
      </c>
      <c r="BA51" s="18">
        <f t="shared" si="9"/>
        <v>35</v>
      </c>
      <c r="BB51" s="18">
        <f t="shared" si="9"/>
        <v>45</v>
      </c>
      <c r="BC51" s="18">
        <f t="shared" si="9"/>
        <v>47</v>
      </c>
      <c r="BD51" s="18">
        <f t="shared" si="9"/>
        <v>45</v>
      </c>
      <c r="BE51" s="18">
        <f t="shared" si="9"/>
        <v>52</v>
      </c>
      <c r="BF51" s="18">
        <f t="shared" si="9"/>
        <v>53</v>
      </c>
      <c r="BG51" s="18">
        <f t="shared" si="9"/>
        <v>63</v>
      </c>
      <c r="BH51" s="18">
        <f t="shared" si="9"/>
        <v>59</v>
      </c>
      <c r="BI51" s="18">
        <f t="shared" si="9"/>
        <v>59</v>
      </c>
      <c r="BJ51" s="18">
        <f t="shared" si="9"/>
        <v>59</v>
      </c>
      <c r="BK51" s="18">
        <f t="shared" si="9"/>
        <v>60</v>
      </c>
      <c r="BL51" s="18">
        <f t="shared" si="9"/>
        <v>65</v>
      </c>
      <c r="BM51" s="18">
        <f t="shared" si="9"/>
        <v>60</v>
      </c>
      <c r="BN51" s="18">
        <f t="shared" si="9"/>
        <v>55</v>
      </c>
      <c r="BO51" s="18">
        <f t="shared" ref="BO51:CT51" si="10">BO41</f>
        <v>58</v>
      </c>
      <c r="BP51" s="18">
        <f t="shared" si="10"/>
        <v>55</v>
      </c>
      <c r="BQ51" s="18">
        <f t="shared" si="10"/>
        <v>53</v>
      </c>
      <c r="BR51" s="18">
        <f t="shared" si="10"/>
        <v>62</v>
      </c>
      <c r="BS51" s="18">
        <f t="shared" si="10"/>
        <v>61</v>
      </c>
      <c r="BT51" s="18">
        <f t="shared" si="10"/>
        <v>61</v>
      </c>
      <c r="BU51" s="18">
        <f t="shared" si="10"/>
        <v>58</v>
      </c>
      <c r="BV51" s="18">
        <f t="shared" si="10"/>
        <v>57</v>
      </c>
      <c r="BW51" s="18">
        <f t="shared" si="10"/>
        <v>56</v>
      </c>
      <c r="BX51" s="18">
        <f t="shared" si="10"/>
        <v>60</v>
      </c>
      <c r="BY51" s="18">
        <f t="shared" si="10"/>
        <v>58</v>
      </c>
      <c r="BZ51" s="18">
        <f t="shared" si="10"/>
        <v>56</v>
      </c>
      <c r="CA51" s="18">
        <f t="shared" si="10"/>
        <v>64</v>
      </c>
      <c r="CB51" s="18">
        <f t="shared" si="10"/>
        <v>53</v>
      </c>
      <c r="CC51" s="18">
        <f t="shared" si="10"/>
        <v>59</v>
      </c>
      <c r="CD51" s="18">
        <f t="shared" si="10"/>
        <v>61</v>
      </c>
      <c r="CE51" s="18">
        <f t="shared" si="10"/>
        <v>64</v>
      </c>
      <c r="CF51" s="18">
        <f t="shared" si="10"/>
        <v>64</v>
      </c>
      <c r="CG51" s="18">
        <f t="shared" si="10"/>
        <v>57</v>
      </c>
      <c r="CH51" s="18">
        <f t="shared" si="10"/>
        <v>58</v>
      </c>
      <c r="CI51" s="18">
        <f t="shared" si="10"/>
        <v>56</v>
      </c>
      <c r="CJ51" s="18">
        <f t="shared" si="10"/>
        <v>64</v>
      </c>
      <c r="CK51" s="18">
        <f t="shared" si="10"/>
        <v>65</v>
      </c>
      <c r="CL51" s="18">
        <f t="shared" si="10"/>
        <v>69</v>
      </c>
      <c r="CM51" s="18">
        <f t="shared" si="10"/>
        <v>62</v>
      </c>
      <c r="CN51" s="18">
        <f t="shared" si="10"/>
        <v>63</v>
      </c>
      <c r="CO51" s="18">
        <f t="shared" si="10"/>
        <v>62</v>
      </c>
      <c r="CP51" s="18">
        <f t="shared" si="10"/>
        <v>58</v>
      </c>
      <c r="CQ51" s="18">
        <f t="shared" si="10"/>
        <v>55</v>
      </c>
      <c r="CR51" s="18">
        <f t="shared" si="10"/>
        <v>45</v>
      </c>
      <c r="CS51" s="18">
        <f t="shared" si="10"/>
        <v>50</v>
      </c>
      <c r="CT51" s="18">
        <f t="shared" si="10"/>
        <v>1161.3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3</v>
      </c>
      <c r="AD52" s="18">
        <f t="shared" si="11"/>
        <v>8</v>
      </c>
      <c r="AE52" s="18">
        <f t="shared" si="11"/>
        <v>9</v>
      </c>
      <c r="AF52" s="18">
        <f t="shared" si="11"/>
        <v>11</v>
      </c>
      <c r="AG52" s="18">
        <f t="shared" si="11"/>
        <v>15</v>
      </c>
      <c r="AH52" s="18">
        <f t="shared" si="11"/>
        <v>18</v>
      </c>
      <c r="AI52" s="18">
        <f t="shared" si="11"/>
        <v>16</v>
      </c>
      <c r="AJ52" s="18">
        <f t="shared" si="11"/>
        <v>23</v>
      </c>
      <c r="AK52" s="18">
        <f t="shared" si="11"/>
        <v>25</v>
      </c>
      <c r="AL52" s="18">
        <f t="shared" si="11"/>
        <v>22</v>
      </c>
      <c r="AM52" s="18">
        <f t="shared" si="11"/>
        <v>28</v>
      </c>
      <c r="AN52" s="18">
        <f t="shared" si="11"/>
        <v>30</v>
      </c>
      <c r="AO52" s="18">
        <f t="shared" si="11"/>
        <v>30</v>
      </c>
      <c r="AP52" s="18">
        <f t="shared" si="11"/>
        <v>30</v>
      </c>
      <c r="AQ52" s="18">
        <f t="shared" si="11"/>
        <v>27</v>
      </c>
      <c r="AR52" s="18">
        <f t="shared" si="11"/>
        <v>29</v>
      </c>
      <c r="AS52" s="18">
        <f t="shared" si="11"/>
        <v>32</v>
      </c>
      <c r="AT52" s="18">
        <f t="shared" si="11"/>
        <v>35</v>
      </c>
      <c r="AU52" s="18">
        <f t="shared" si="11"/>
        <v>36</v>
      </c>
      <c r="AV52" s="18">
        <f t="shared" si="11"/>
        <v>36</v>
      </c>
      <c r="AW52" s="18">
        <f t="shared" si="11"/>
        <v>27</v>
      </c>
      <c r="AX52" s="18">
        <f t="shared" si="11"/>
        <v>33</v>
      </c>
      <c r="AY52" s="18">
        <f t="shared" si="11"/>
        <v>23</v>
      </c>
      <c r="AZ52" s="18">
        <f t="shared" si="11"/>
        <v>35</v>
      </c>
      <c r="BA52" s="18">
        <f t="shared" si="11"/>
        <v>26</v>
      </c>
      <c r="BB52" s="18">
        <f t="shared" si="11"/>
        <v>29</v>
      </c>
      <c r="BC52" s="18">
        <f t="shared" si="11"/>
        <v>37</v>
      </c>
      <c r="BD52" s="18">
        <f t="shared" si="11"/>
        <v>26</v>
      </c>
      <c r="BE52" s="18">
        <f t="shared" si="11"/>
        <v>30</v>
      </c>
      <c r="BF52" s="18">
        <f t="shared" si="11"/>
        <v>25</v>
      </c>
      <c r="BG52" s="18">
        <f t="shared" si="11"/>
        <v>20</v>
      </c>
      <c r="BH52" s="18">
        <f t="shared" si="11"/>
        <v>26</v>
      </c>
      <c r="BI52" s="18">
        <f t="shared" si="11"/>
        <v>27</v>
      </c>
      <c r="BJ52" s="18">
        <f t="shared" si="11"/>
        <v>24</v>
      </c>
      <c r="BK52" s="18">
        <f t="shared" si="11"/>
        <v>16</v>
      </c>
      <c r="BL52" s="18">
        <f t="shared" si="11"/>
        <v>11</v>
      </c>
      <c r="BM52" s="18">
        <f t="shared" si="11"/>
        <v>7</v>
      </c>
      <c r="BN52" s="18">
        <f t="shared" si="11"/>
        <v>5</v>
      </c>
      <c r="BO52" s="18">
        <f t="shared" ref="BO52:CT52" si="12">BO40</f>
        <v>4</v>
      </c>
      <c r="BP52" s="18">
        <f t="shared" si="12"/>
        <v>5</v>
      </c>
      <c r="BQ52" s="18">
        <f t="shared" si="12"/>
        <v>5</v>
      </c>
      <c r="BR52" s="18">
        <f t="shared" si="12"/>
        <v>3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2094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10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389</v>
      </c>
    </row>
    <row r="54" spans="1:98" x14ac:dyDescent="0.25">
      <c r="A54" s="19" t="s">
        <v>233</v>
      </c>
      <c r="B54" s="20">
        <f>B43</f>
        <v>19</v>
      </c>
      <c r="C54" s="20">
        <f t="shared" si="13"/>
        <v>17</v>
      </c>
      <c r="D54" s="20">
        <f t="shared" si="13"/>
        <v>17</v>
      </c>
      <c r="E54" s="20">
        <f t="shared" si="13"/>
        <v>18</v>
      </c>
      <c r="F54" s="20">
        <f t="shared" si="13"/>
        <v>18</v>
      </c>
      <c r="G54" s="20">
        <f t="shared" si="13"/>
        <v>18</v>
      </c>
      <c r="H54" s="20">
        <f t="shared" si="13"/>
        <v>16</v>
      </c>
      <c r="I54" s="20">
        <f t="shared" si="13"/>
        <v>18</v>
      </c>
      <c r="J54" s="20">
        <f t="shared" si="13"/>
        <v>18</v>
      </c>
      <c r="K54" s="20">
        <f t="shared" si="13"/>
        <v>18</v>
      </c>
      <c r="L54" s="20">
        <f t="shared" si="13"/>
        <v>18</v>
      </c>
      <c r="M54" s="20">
        <f t="shared" si="13"/>
        <v>18</v>
      </c>
      <c r="N54" s="20">
        <f t="shared" si="13"/>
        <v>18</v>
      </c>
      <c r="O54" s="20">
        <f t="shared" si="13"/>
        <v>20</v>
      </c>
      <c r="P54" s="20">
        <f t="shared" si="13"/>
        <v>19</v>
      </c>
      <c r="Q54" s="20">
        <f t="shared" si="13"/>
        <v>17</v>
      </c>
      <c r="R54" s="20">
        <f t="shared" si="13"/>
        <v>17</v>
      </c>
      <c r="S54" s="20">
        <f t="shared" si="13"/>
        <v>19</v>
      </c>
      <c r="T54" s="20">
        <f t="shared" si="13"/>
        <v>19</v>
      </c>
      <c r="U54" s="20">
        <f t="shared" si="13"/>
        <v>18</v>
      </c>
      <c r="V54" s="20">
        <f t="shared" si="13"/>
        <v>18</v>
      </c>
      <c r="W54" s="20">
        <f t="shared" si="13"/>
        <v>19</v>
      </c>
      <c r="X54" s="20">
        <f t="shared" si="13"/>
        <v>16</v>
      </c>
      <c r="Y54" s="20">
        <f t="shared" si="13"/>
        <v>16</v>
      </c>
      <c r="Z54" s="20">
        <f t="shared" si="13"/>
        <v>19</v>
      </c>
      <c r="AA54" s="20">
        <f t="shared" si="13"/>
        <v>19</v>
      </c>
      <c r="AB54" s="20">
        <f t="shared" si="13"/>
        <v>17</v>
      </c>
      <c r="AC54" s="20">
        <f t="shared" si="13"/>
        <v>18</v>
      </c>
      <c r="AD54" s="20">
        <f t="shared" si="13"/>
        <v>19</v>
      </c>
      <c r="AE54" s="20">
        <f t="shared" si="13"/>
        <v>22</v>
      </c>
      <c r="AF54" s="20">
        <f t="shared" si="13"/>
        <v>25</v>
      </c>
      <c r="AG54" s="20">
        <f t="shared" si="13"/>
        <v>26</v>
      </c>
      <c r="AH54" s="20">
        <f t="shared" si="13"/>
        <v>29</v>
      </c>
      <c r="AI54" s="20">
        <f t="shared" si="13"/>
        <v>27</v>
      </c>
      <c r="AJ54" s="20">
        <f t="shared" si="13"/>
        <v>31</v>
      </c>
      <c r="AK54" s="20">
        <f t="shared" si="13"/>
        <v>34</v>
      </c>
      <c r="AL54" s="20">
        <f t="shared" si="13"/>
        <v>37</v>
      </c>
      <c r="AM54" s="20">
        <f t="shared" si="13"/>
        <v>39</v>
      </c>
      <c r="AN54" s="20">
        <f t="shared" si="13"/>
        <v>38</v>
      </c>
      <c r="AO54" s="20">
        <f t="shared" si="13"/>
        <v>40</v>
      </c>
      <c r="AP54" s="20">
        <f t="shared" si="13"/>
        <v>41</v>
      </c>
      <c r="AQ54" s="20">
        <f t="shared" si="13"/>
        <v>44</v>
      </c>
      <c r="AR54" s="20">
        <f t="shared" si="13"/>
        <v>44</v>
      </c>
      <c r="AS54" s="20">
        <f t="shared" si="13"/>
        <v>44</v>
      </c>
      <c r="AT54" s="20">
        <f t="shared" si="13"/>
        <v>45</v>
      </c>
      <c r="AU54" s="20">
        <f t="shared" si="13"/>
        <v>44</v>
      </c>
      <c r="AV54" s="20">
        <f t="shared" si="13"/>
        <v>43</v>
      </c>
      <c r="AW54" s="20">
        <f t="shared" si="13"/>
        <v>35</v>
      </c>
      <c r="AX54" s="20">
        <f t="shared" si="13"/>
        <v>45</v>
      </c>
      <c r="AY54" s="20">
        <f t="shared" si="13"/>
        <v>33</v>
      </c>
      <c r="AZ54" s="20">
        <f t="shared" si="13"/>
        <v>27</v>
      </c>
      <c r="BA54" s="20">
        <f t="shared" si="13"/>
        <v>33</v>
      </c>
      <c r="BB54" s="20">
        <f t="shared" si="13"/>
        <v>31</v>
      </c>
      <c r="BC54" s="20">
        <f t="shared" si="13"/>
        <v>41</v>
      </c>
      <c r="BD54" s="20">
        <f t="shared" si="13"/>
        <v>42</v>
      </c>
      <c r="BE54" s="20">
        <f t="shared" si="13"/>
        <v>40</v>
      </c>
      <c r="BF54" s="20">
        <f t="shared" si="13"/>
        <v>29</v>
      </c>
      <c r="BG54" s="20">
        <f t="shared" si="13"/>
        <v>35</v>
      </c>
      <c r="BH54" s="20">
        <f t="shared" si="13"/>
        <v>35</v>
      </c>
      <c r="BI54" s="20">
        <f t="shared" si="13"/>
        <v>41</v>
      </c>
      <c r="BJ54" s="20">
        <f t="shared" si="13"/>
        <v>45</v>
      </c>
      <c r="BK54" s="20">
        <f t="shared" si="13"/>
        <v>46</v>
      </c>
      <c r="BL54" s="20">
        <f t="shared" si="13"/>
        <v>34</v>
      </c>
      <c r="BM54" s="20">
        <f t="shared" si="13"/>
        <v>29</v>
      </c>
      <c r="BN54" s="20">
        <f t="shared" si="13"/>
        <v>30</v>
      </c>
      <c r="BO54" s="20">
        <f t="shared" si="14"/>
        <v>27</v>
      </c>
      <c r="BP54" s="20">
        <f t="shared" si="14"/>
        <v>30</v>
      </c>
      <c r="BQ54" s="20">
        <f t="shared" si="14"/>
        <v>28</v>
      </c>
      <c r="BR54" s="20">
        <f t="shared" si="14"/>
        <v>27</v>
      </c>
      <c r="BS54" s="20">
        <f t="shared" si="14"/>
        <v>27</v>
      </c>
      <c r="BT54" s="20">
        <f t="shared" si="14"/>
        <v>22</v>
      </c>
      <c r="BU54" s="20">
        <f t="shared" si="14"/>
        <v>20</v>
      </c>
      <c r="BV54" s="20">
        <f t="shared" si="14"/>
        <v>17</v>
      </c>
      <c r="BW54" s="20">
        <f t="shared" si="14"/>
        <v>15</v>
      </c>
      <c r="BX54" s="20">
        <f t="shared" si="14"/>
        <v>15</v>
      </c>
      <c r="BY54" s="20">
        <f t="shared" si="14"/>
        <v>18</v>
      </c>
      <c r="BZ54" s="20">
        <f t="shared" si="14"/>
        <v>21</v>
      </c>
      <c r="CA54" s="20">
        <f t="shared" si="14"/>
        <v>24</v>
      </c>
      <c r="CB54" s="20">
        <f t="shared" si="14"/>
        <v>25</v>
      </c>
      <c r="CC54" s="20">
        <f t="shared" si="14"/>
        <v>23</v>
      </c>
      <c r="CD54" s="20">
        <f t="shared" si="14"/>
        <v>22</v>
      </c>
      <c r="CE54" s="20">
        <f t="shared" si="14"/>
        <v>23</v>
      </c>
      <c r="CF54" s="20">
        <f t="shared" si="14"/>
        <v>23</v>
      </c>
      <c r="CG54" s="20">
        <f t="shared" si="14"/>
        <v>23</v>
      </c>
      <c r="CH54" s="20">
        <f t="shared" si="14"/>
        <v>22</v>
      </c>
      <c r="CI54" s="20">
        <f t="shared" si="14"/>
        <v>24</v>
      </c>
      <c r="CJ54" s="20">
        <f t="shared" si="14"/>
        <v>22</v>
      </c>
      <c r="CK54" s="20">
        <f t="shared" si="14"/>
        <v>23</v>
      </c>
      <c r="CL54" s="20">
        <f t="shared" si="14"/>
        <v>24</v>
      </c>
      <c r="CM54" s="20">
        <f t="shared" si="14"/>
        <v>25</v>
      </c>
      <c r="CN54" s="20">
        <f t="shared" si="14"/>
        <v>24</v>
      </c>
      <c r="CO54" s="20">
        <f t="shared" si="14"/>
        <v>24</v>
      </c>
      <c r="CP54" s="20">
        <f t="shared" si="14"/>
        <v>24</v>
      </c>
      <c r="CQ54" s="20">
        <f t="shared" si="14"/>
        <v>22</v>
      </c>
      <c r="CR54" s="20">
        <f t="shared" si="14"/>
        <v>22</v>
      </c>
      <c r="CS54" s="20">
        <f t="shared" si="14"/>
        <v>22</v>
      </c>
      <c r="CT54" s="20">
        <f t="shared" si="14"/>
        <v>1943.3</v>
      </c>
    </row>
    <row r="55" spans="1:98" x14ac:dyDescent="0.25">
      <c r="A55" s="21"/>
      <c r="B55" s="18">
        <f>SUM(B47:B54)</f>
        <v>1437</v>
      </c>
      <c r="C55" s="18">
        <f t="shared" ref="C55:BN55" si="15">SUM(C47:C54)</f>
        <v>1401</v>
      </c>
      <c r="D55" s="18">
        <f t="shared" si="15"/>
        <v>1389</v>
      </c>
      <c r="E55" s="18">
        <f t="shared" si="15"/>
        <v>1372</v>
      </c>
      <c r="F55" s="18">
        <f t="shared" si="15"/>
        <v>1362</v>
      </c>
      <c r="G55" s="18">
        <f t="shared" si="15"/>
        <v>1344</v>
      </c>
      <c r="H55" s="18">
        <f t="shared" si="15"/>
        <v>1336</v>
      </c>
      <c r="I55" s="18">
        <f t="shared" si="15"/>
        <v>1307</v>
      </c>
      <c r="J55" s="18">
        <f t="shared" si="15"/>
        <v>1304</v>
      </c>
      <c r="K55" s="18">
        <f t="shared" si="15"/>
        <v>1299</v>
      </c>
      <c r="L55" s="18">
        <f t="shared" si="15"/>
        <v>1295</v>
      </c>
      <c r="M55" s="18">
        <f t="shared" si="15"/>
        <v>1297</v>
      </c>
      <c r="N55" s="18">
        <f t="shared" si="15"/>
        <v>1286</v>
      </c>
      <c r="O55" s="18">
        <f t="shared" si="15"/>
        <v>1294</v>
      </c>
      <c r="P55" s="18">
        <f t="shared" si="15"/>
        <v>1296</v>
      </c>
      <c r="Q55" s="18">
        <f t="shared" si="15"/>
        <v>1286</v>
      </c>
      <c r="R55" s="18">
        <f t="shared" si="15"/>
        <v>1334</v>
      </c>
      <c r="S55" s="18">
        <f t="shared" si="15"/>
        <v>1363</v>
      </c>
      <c r="T55" s="18">
        <f t="shared" si="15"/>
        <v>1413</v>
      </c>
      <c r="U55" s="18">
        <f t="shared" si="15"/>
        <v>1457</v>
      </c>
      <c r="V55" s="18">
        <f t="shared" si="15"/>
        <v>1552</v>
      </c>
      <c r="W55" s="18">
        <f t="shared" si="15"/>
        <v>1629</v>
      </c>
      <c r="X55" s="18">
        <f t="shared" si="15"/>
        <v>1703</v>
      </c>
      <c r="Y55" s="18">
        <f t="shared" si="15"/>
        <v>1734</v>
      </c>
      <c r="Z55" s="18">
        <f t="shared" si="15"/>
        <v>1814</v>
      </c>
      <c r="AA55" s="18">
        <f t="shared" si="15"/>
        <v>1868</v>
      </c>
      <c r="AB55" s="18">
        <f t="shared" si="15"/>
        <v>1901</v>
      </c>
      <c r="AC55" s="18">
        <f t="shared" si="15"/>
        <v>1881</v>
      </c>
      <c r="AD55" s="18">
        <f t="shared" si="15"/>
        <v>1858</v>
      </c>
      <c r="AE55" s="18">
        <f t="shared" si="15"/>
        <v>1831</v>
      </c>
      <c r="AF55" s="18">
        <f t="shared" si="15"/>
        <v>1828</v>
      </c>
      <c r="AG55" s="18">
        <f t="shared" si="15"/>
        <v>1814</v>
      </c>
      <c r="AH55" s="18">
        <f t="shared" si="15"/>
        <v>1831</v>
      </c>
      <c r="AI55" s="18">
        <f t="shared" si="15"/>
        <v>1828</v>
      </c>
      <c r="AJ55" s="18">
        <f t="shared" si="15"/>
        <v>1838</v>
      </c>
      <c r="AK55" s="18">
        <f t="shared" si="15"/>
        <v>1822</v>
      </c>
      <c r="AL55" s="18">
        <f t="shared" si="15"/>
        <v>1800</v>
      </c>
      <c r="AM55" s="18">
        <f t="shared" si="15"/>
        <v>1807</v>
      </c>
      <c r="AN55" s="18">
        <f t="shared" si="15"/>
        <v>1789</v>
      </c>
      <c r="AO55" s="18">
        <f t="shared" si="15"/>
        <v>1780</v>
      </c>
      <c r="AP55" s="18">
        <f t="shared" si="15"/>
        <v>1780</v>
      </c>
      <c r="AQ55" s="18">
        <f t="shared" si="15"/>
        <v>1791</v>
      </c>
      <c r="AR55" s="18">
        <f t="shared" si="15"/>
        <v>1800</v>
      </c>
      <c r="AS55" s="18">
        <f t="shared" si="15"/>
        <v>1806</v>
      </c>
      <c r="AT55" s="18">
        <f t="shared" si="15"/>
        <v>1827</v>
      </c>
      <c r="AU55" s="18">
        <f t="shared" si="15"/>
        <v>1845</v>
      </c>
      <c r="AV55" s="18">
        <f t="shared" si="15"/>
        <v>1879</v>
      </c>
      <c r="AW55" s="18">
        <f t="shared" si="15"/>
        <v>1866</v>
      </c>
      <c r="AX55" s="18">
        <f t="shared" si="15"/>
        <v>1872</v>
      </c>
      <c r="AY55" s="18">
        <f t="shared" si="15"/>
        <v>1841</v>
      </c>
      <c r="AZ55" s="18">
        <f t="shared" si="15"/>
        <v>1802</v>
      </c>
      <c r="BA55" s="18">
        <f t="shared" si="15"/>
        <v>1776</v>
      </c>
      <c r="BB55" s="18">
        <f t="shared" si="15"/>
        <v>1737</v>
      </c>
      <c r="BC55" s="18">
        <f t="shared" si="15"/>
        <v>1721</v>
      </c>
      <c r="BD55" s="18">
        <f t="shared" si="15"/>
        <v>1724</v>
      </c>
      <c r="BE55" s="18">
        <f t="shared" si="15"/>
        <v>1752</v>
      </c>
      <c r="BF55" s="18">
        <f t="shared" si="15"/>
        <v>1774</v>
      </c>
      <c r="BG55" s="18">
        <f t="shared" si="15"/>
        <v>1805</v>
      </c>
      <c r="BH55" s="18">
        <f t="shared" si="15"/>
        <v>1829</v>
      </c>
      <c r="BI55" s="18">
        <f t="shared" si="15"/>
        <v>1859</v>
      </c>
      <c r="BJ55" s="18">
        <f t="shared" si="15"/>
        <v>1896</v>
      </c>
      <c r="BK55" s="18">
        <f t="shared" si="15"/>
        <v>1906</v>
      </c>
      <c r="BL55" s="18">
        <f t="shared" si="15"/>
        <v>1906</v>
      </c>
      <c r="BM55" s="18">
        <f t="shared" si="15"/>
        <v>1926</v>
      </c>
      <c r="BN55" s="18">
        <f t="shared" si="15"/>
        <v>1689</v>
      </c>
      <c r="BO55" s="18">
        <f t="shared" ref="BO55:CS55" si="16">SUM(BO47:BO54)</f>
        <v>1605</v>
      </c>
      <c r="BP55" s="18">
        <f t="shared" si="16"/>
        <v>1598</v>
      </c>
      <c r="BQ55" s="18">
        <f t="shared" si="16"/>
        <v>1572</v>
      </c>
      <c r="BR55" s="18">
        <f t="shared" si="16"/>
        <v>1573</v>
      </c>
      <c r="BS55" s="18">
        <f t="shared" si="16"/>
        <v>1563</v>
      </c>
      <c r="BT55" s="18">
        <f t="shared" si="16"/>
        <v>1566</v>
      </c>
      <c r="BU55" s="18">
        <f t="shared" si="16"/>
        <v>1562</v>
      </c>
      <c r="BV55" s="18">
        <f t="shared" si="16"/>
        <v>1626</v>
      </c>
      <c r="BW55" s="18">
        <f t="shared" si="16"/>
        <v>1734</v>
      </c>
      <c r="BX55" s="18">
        <f t="shared" si="16"/>
        <v>1831</v>
      </c>
      <c r="BY55" s="18">
        <f t="shared" si="16"/>
        <v>1814</v>
      </c>
      <c r="BZ55" s="18">
        <f t="shared" si="16"/>
        <v>1801</v>
      </c>
      <c r="CA55" s="18">
        <f t="shared" si="16"/>
        <v>1832</v>
      </c>
      <c r="CB55" s="18">
        <f t="shared" si="16"/>
        <v>1843</v>
      </c>
      <c r="CC55" s="18">
        <f t="shared" si="16"/>
        <v>1802</v>
      </c>
      <c r="CD55" s="18">
        <f t="shared" si="16"/>
        <v>1739</v>
      </c>
      <c r="CE55" s="18">
        <f t="shared" si="16"/>
        <v>1699</v>
      </c>
      <c r="CF55" s="18">
        <f t="shared" si="16"/>
        <v>1658</v>
      </c>
      <c r="CG55" s="18">
        <f t="shared" si="16"/>
        <v>1662</v>
      </c>
      <c r="CH55" s="18">
        <f t="shared" si="16"/>
        <v>1602</v>
      </c>
      <c r="CI55" s="18">
        <f t="shared" si="16"/>
        <v>1545</v>
      </c>
      <c r="CJ55" s="18">
        <f t="shared" si="16"/>
        <v>1584</v>
      </c>
      <c r="CK55" s="18">
        <f t="shared" si="16"/>
        <v>1618</v>
      </c>
      <c r="CL55" s="18">
        <f t="shared" si="16"/>
        <v>1691</v>
      </c>
      <c r="CM55" s="18">
        <f t="shared" si="16"/>
        <v>1643</v>
      </c>
      <c r="CN55" s="18">
        <f t="shared" si="16"/>
        <v>1613</v>
      </c>
      <c r="CO55" s="18">
        <f t="shared" si="16"/>
        <v>1575</v>
      </c>
      <c r="CP55" s="18">
        <f t="shared" si="16"/>
        <v>1537</v>
      </c>
      <c r="CQ55" s="18">
        <f t="shared" si="16"/>
        <v>1488</v>
      </c>
      <c r="CR55" s="18">
        <f t="shared" si="16"/>
        <v>1477</v>
      </c>
      <c r="CS55" s="18">
        <f t="shared" si="16"/>
        <v>1443</v>
      </c>
      <c r="CT55" s="18">
        <f>SUM(CT47:CT54)</f>
        <v>43127.4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F6FA-0839-4C06-959D-DC0C2AB6562A}">
  <dimension ref="A1:CT55"/>
  <sheetViews>
    <sheetView workbookViewId="0">
      <selection activeCell="N36" sqref="N36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44968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4">
        <v>11</v>
      </c>
      <c r="C3" s="34">
        <v>11</v>
      </c>
      <c r="D3" s="34">
        <v>10</v>
      </c>
      <c r="E3" s="35">
        <v>10</v>
      </c>
      <c r="F3" s="35">
        <v>10</v>
      </c>
      <c r="G3" s="34">
        <v>10</v>
      </c>
      <c r="H3" s="34">
        <v>10</v>
      </c>
      <c r="I3" s="34">
        <v>10</v>
      </c>
      <c r="J3" s="34">
        <v>11</v>
      </c>
      <c r="K3" s="34">
        <v>11</v>
      </c>
      <c r="L3" s="35">
        <v>10</v>
      </c>
      <c r="M3" s="34">
        <v>10</v>
      </c>
      <c r="N3" s="34">
        <v>10</v>
      </c>
      <c r="O3" s="35">
        <v>10</v>
      </c>
      <c r="P3" s="34">
        <v>10</v>
      </c>
      <c r="Q3" s="34">
        <v>11</v>
      </c>
      <c r="R3" s="34">
        <v>10</v>
      </c>
      <c r="S3" s="34">
        <v>10</v>
      </c>
      <c r="T3" s="34">
        <v>10</v>
      </c>
      <c r="U3" s="34">
        <v>11</v>
      </c>
      <c r="V3" s="34">
        <v>10</v>
      </c>
      <c r="W3" s="34">
        <v>20</v>
      </c>
      <c r="X3" s="35">
        <v>20</v>
      </c>
      <c r="Y3" s="34">
        <v>20</v>
      </c>
      <c r="Z3" s="34">
        <v>30</v>
      </c>
      <c r="AA3" s="34">
        <v>30</v>
      </c>
      <c r="AB3" s="34">
        <v>30</v>
      </c>
      <c r="AC3" s="34">
        <v>30</v>
      </c>
      <c r="AD3" s="34">
        <v>30</v>
      </c>
      <c r="AE3" s="34">
        <v>30</v>
      </c>
      <c r="AF3" s="34">
        <v>30</v>
      </c>
      <c r="AG3" s="35">
        <v>30</v>
      </c>
      <c r="AH3" s="34">
        <v>30</v>
      </c>
      <c r="AI3" s="34">
        <v>30</v>
      </c>
      <c r="AJ3" s="34">
        <v>30</v>
      </c>
      <c r="AK3" s="34">
        <v>30</v>
      </c>
      <c r="AL3" s="34">
        <v>30</v>
      </c>
      <c r="AM3" s="34">
        <v>30</v>
      </c>
      <c r="AN3" s="34">
        <v>30</v>
      </c>
      <c r="AO3" s="34">
        <v>20</v>
      </c>
      <c r="AP3" s="34">
        <v>20</v>
      </c>
      <c r="AQ3" s="34">
        <v>20</v>
      </c>
      <c r="AR3" s="35">
        <v>30</v>
      </c>
      <c r="AS3" s="34">
        <v>30</v>
      </c>
      <c r="AT3" s="34">
        <v>30</v>
      </c>
      <c r="AU3" s="34">
        <v>30</v>
      </c>
      <c r="AV3" s="34">
        <v>30</v>
      </c>
      <c r="AW3" s="34">
        <v>30</v>
      </c>
      <c r="AX3" s="34">
        <v>30</v>
      </c>
      <c r="AY3" s="34">
        <v>29</v>
      </c>
      <c r="AZ3" s="34">
        <v>10</v>
      </c>
      <c r="BA3" s="34">
        <v>10</v>
      </c>
      <c r="BB3" s="34">
        <v>10</v>
      </c>
      <c r="BC3" s="34">
        <v>10</v>
      </c>
      <c r="BD3" s="35">
        <v>10</v>
      </c>
      <c r="BE3" s="34">
        <v>30</v>
      </c>
      <c r="BF3" s="34">
        <v>30</v>
      </c>
      <c r="BG3" s="34">
        <v>30</v>
      </c>
      <c r="BH3" s="34">
        <v>30</v>
      </c>
      <c r="BI3" s="35">
        <v>30</v>
      </c>
      <c r="BJ3" s="34">
        <v>30</v>
      </c>
      <c r="BK3" s="34">
        <v>30</v>
      </c>
      <c r="BL3" s="34">
        <v>30</v>
      </c>
      <c r="BM3" s="34">
        <v>30</v>
      </c>
      <c r="BN3" s="34">
        <v>10</v>
      </c>
      <c r="BO3" s="35">
        <v>10</v>
      </c>
      <c r="BP3" s="34">
        <v>10</v>
      </c>
      <c r="BQ3" s="34">
        <v>10</v>
      </c>
      <c r="BR3" s="34">
        <v>10</v>
      </c>
      <c r="BS3" s="34">
        <v>10</v>
      </c>
      <c r="BT3" s="34">
        <v>11</v>
      </c>
      <c r="BU3" s="34">
        <v>11</v>
      </c>
      <c r="BV3" s="34">
        <v>11</v>
      </c>
      <c r="BW3" s="34">
        <v>11</v>
      </c>
      <c r="BX3" s="34">
        <v>31</v>
      </c>
      <c r="BY3" s="34">
        <v>31</v>
      </c>
      <c r="BZ3" s="34">
        <v>20</v>
      </c>
      <c r="CA3" s="34">
        <v>20</v>
      </c>
      <c r="CB3" s="34">
        <v>20</v>
      </c>
      <c r="CC3" s="34">
        <v>20</v>
      </c>
      <c r="CD3" s="34">
        <v>20</v>
      </c>
      <c r="CE3" s="34">
        <v>20</v>
      </c>
      <c r="CF3" s="35">
        <v>10</v>
      </c>
      <c r="CG3" s="34">
        <v>10</v>
      </c>
      <c r="CH3" s="34">
        <v>10</v>
      </c>
      <c r="CI3" s="34">
        <v>10</v>
      </c>
      <c r="CJ3" s="34">
        <v>10</v>
      </c>
      <c r="CK3" s="34">
        <v>10</v>
      </c>
      <c r="CL3" s="34">
        <v>10</v>
      </c>
      <c r="CM3" s="34">
        <v>10</v>
      </c>
      <c r="CN3" s="34">
        <v>10</v>
      </c>
      <c r="CO3" s="34">
        <v>31</v>
      </c>
      <c r="CP3" s="34">
        <v>30</v>
      </c>
      <c r="CQ3" s="34">
        <v>30</v>
      </c>
      <c r="CR3" s="34">
        <v>30</v>
      </c>
      <c r="CS3" s="34">
        <v>30</v>
      </c>
      <c r="CT3" s="40">
        <v>470</v>
      </c>
    </row>
    <row r="4" spans="1:98" x14ac:dyDescent="0.25">
      <c r="A4" s="8" t="s">
        <v>87</v>
      </c>
      <c r="B4" s="34">
        <v>10</v>
      </c>
      <c r="C4" s="34">
        <v>10</v>
      </c>
      <c r="D4" s="34">
        <v>10</v>
      </c>
      <c r="E4" s="35">
        <v>10</v>
      </c>
      <c r="F4" s="35">
        <v>10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5">
        <v>0</v>
      </c>
      <c r="M4" s="34">
        <v>0</v>
      </c>
      <c r="N4" s="34">
        <v>0</v>
      </c>
      <c r="O4" s="35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5">
        <v>0</v>
      </c>
      <c r="Y4" s="34">
        <v>0</v>
      </c>
      <c r="Z4" s="34">
        <v>0</v>
      </c>
      <c r="AA4" s="34">
        <v>20</v>
      </c>
      <c r="AB4" s="34">
        <v>20</v>
      </c>
      <c r="AC4" s="34">
        <v>20</v>
      </c>
      <c r="AD4" s="34">
        <v>20</v>
      </c>
      <c r="AE4" s="34">
        <v>10</v>
      </c>
      <c r="AF4" s="34">
        <v>10</v>
      </c>
      <c r="AG4" s="35">
        <v>10</v>
      </c>
      <c r="AH4" s="34">
        <v>10</v>
      </c>
      <c r="AI4" s="34">
        <v>10</v>
      </c>
      <c r="AJ4" s="34">
        <v>10</v>
      </c>
      <c r="AK4" s="34">
        <v>10</v>
      </c>
      <c r="AL4" s="34">
        <v>10</v>
      </c>
      <c r="AM4" s="34">
        <v>10</v>
      </c>
      <c r="AN4" s="34">
        <v>10</v>
      </c>
      <c r="AO4" s="34">
        <v>10</v>
      </c>
      <c r="AP4" s="34">
        <v>10</v>
      </c>
      <c r="AQ4" s="34">
        <v>10</v>
      </c>
      <c r="AR4" s="35">
        <v>10</v>
      </c>
      <c r="AS4" s="34">
        <v>10</v>
      </c>
      <c r="AT4" s="34">
        <v>10</v>
      </c>
      <c r="AU4" s="34">
        <v>10</v>
      </c>
      <c r="AV4" s="34">
        <v>10</v>
      </c>
      <c r="AW4" s="34">
        <v>10</v>
      </c>
      <c r="AX4" s="34">
        <v>10</v>
      </c>
      <c r="AY4" s="34">
        <v>10</v>
      </c>
      <c r="AZ4" s="34">
        <v>10</v>
      </c>
      <c r="BA4" s="34">
        <v>10</v>
      </c>
      <c r="BB4" s="34">
        <v>10</v>
      </c>
      <c r="BC4" s="34">
        <v>0</v>
      </c>
      <c r="BD4" s="35">
        <v>0</v>
      </c>
      <c r="BE4" s="34">
        <v>0</v>
      </c>
      <c r="BF4" s="34">
        <v>0</v>
      </c>
      <c r="BG4" s="34">
        <v>20</v>
      </c>
      <c r="BH4" s="34">
        <v>20</v>
      </c>
      <c r="BI4" s="35">
        <v>10</v>
      </c>
      <c r="BJ4" s="34">
        <v>10</v>
      </c>
      <c r="BK4" s="34">
        <v>10</v>
      </c>
      <c r="BL4" s="34">
        <v>10</v>
      </c>
      <c r="BM4" s="34">
        <v>10</v>
      </c>
      <c r="BN4" s="34">
        <v>10</v>
      </c>
      <c r="BO4" s="35">
        <v>10</v>
      </c>
      <c r="BP4" s="34">
        <v>10</v>
      </c>
      <c r="BQ4" s="34">
        <v>10</v>
      </c>
      <c r="BR4" s="34">
        <v>10</v>
      </c>
      <c r="BS4" s="34">
        <v>10</v>
      </c>
      <c r="BT4" s="34">
        <v>10</v>
      </c>
      <c r="BU4" s="34">
        <v>10</v>
      </c>
      <c r="BV4" s="34">
        <v>10</v>
      </c>
      <c r="BW4" s="34">
        <v>10</v>
      </c>
      <c r="BX4" s="34">
        <v>10</v>
      </c>
      <c r="BY4" s="34">
        <v>24</v>
      </c>
      <c r="BZ4" s="34">
        <v>9</v>
      </c>
      <c r="CA4" s="34">
        <v>10</v>
      </c>
      <c r="CB4" s="34">
        <v>10</v>
      </c>
      <c r="CC4" s="34">
        <v>9</v>
      </c>
      <c r="CD4" s="34">
        <v>10</v>
      </c>
      <c r="CE4" s="34">
        <v>10</v>
      </c>
      <c r="CF4" s="35">
        <v>10</v>
      </c>
      <c r="CG4" s="34">
        <v>10</v>
      </c>
      <c r="CH4" s="34">
        <v>10</v>
      </c>
      <c r="CI4" s="34">
        <v>10</v>
      </c>
      <c r="CJ4" s="34">
        <v>10</v>
      </c>
      <c r="CK4" s="34">
        <v>10</v>
      </c>
      <c r="CL4" s="34">
        <v>10</v>
      </c>
      <c r="CM4" s="34">
        <v>10</v>
      </c>
      <c r="CN4" s="34">
        <v>10</v>
      </c>
      <c r="CO4" s="34">
        <v>10</v>
      </c>
      <c r="CP4" s="34">
        <v>10</v>
      </c>
      <c r="CQ4" s="34">
        <v>10</v>
      </c>
      <c r="CR4" s="34">
        <v>10</v>
      </c>
      <c r="CS4" s="34">
        <v>10</v>
      </c>
      <c r="CT4" s="40">
        <v>200</v>
      </c>
    </row>
    <row r="5" spans="1:98" x14ac:dyDescent="0.25">
      <c r="A5" s="8" t="s">
        <v>88</v>
      </c>
      <c r="B5" s="34">
        <v>14</v>
      </c>
      <c r="C5" s="34">
        <v>14</v>
      </c>
      <c r="D5" s="34">
        <v>14</v>
      </c>
      <c r="E5" s="35">
        <v>14</v>
      </c>
      <c r="F5" s="35">
        <v>14</v>
      </c>
      <c r="G5" s="34">
        <v>14</v>
      </c>
      <c r="H5" s="34">
        <v>14</v>
      </c>
      <c r="I5" s="34">
        <v>14</v>
      </c>
      <c r="J5" s="34">
        <v>14</v>
      </c>
      <c r="K5" s="34">
        <v>14</v>
      </c>
      <c r="L5" s="35">
        <v>14</v>
      </c>
      <c r="M5" s="34">
        <v>14</v>
      </c>
      <c r="N5" s="34">
        <v>14</v>
      </c>
      <c r="O5" s="35">
        <v>14</v>
      </c>
      <c r="P5" s="34">
        <v>14</v>
      </c>
      <c r="Q5" s="34">
        <v>14</v>
      </c>
      <c r="R5" s="34">
        <v>14</v>
      </c>
      <c r="S5" s="34">
        <v>14</v>
      </c>
      <c r="T5" s="34">
        <v>14</v>
      </c>
      <c r="U5" s="34">
        <v>14</v>
      </c>
      <c r="V5" s="34">
        <v>14</v>
      </c>
      <c r="W5" s="34">
        <v>14</v>
      </c>
      <c r="X5" s="35">
        <v>14</v>
      </c>
      <c r="Y5" s="34">
        <v>14</v>
      </c>
      <c r="Z5" s="34">
        <v>14</v>
      </c>
      <c r="AA5" s="34">
        <v>39</v>
      </c>
      <c r="AB5" s="34">
        <v>30</v>
      </c>
      <c r="AC5" s="34">
        <v>30</v>
      </c>
      <c r="AD5" s="34">
        <v>21</v>
      </c>
      <c r="AE5" s="34">
        <v>13</v>
      </c>
      <c r="AF5" s="34">
        <v>13</v>
      </c>
      <c r="AG5" s="35">
        <v>13</v>
      </c>
      <c r="AH5" s="34">
        <v>13</v>
      </c>
      <c r="AI5" s="34">
        <v>13</v>
      </c>
      <c r="AJ5" s="34">
        <v>13</v>
      </c>
      <c r="AK5" s="34">
        <v>13</v>
      </c>
      <c r="AL5" s="34">
        <v>13</v>
      </c>
      <c r="AM5" s="34">
        <v>13</v>
      </c>
      <c r="AN5" s="34">
        <v>13</v>
      </c>
      <c r="AO5" s="34">
        <v>13</v>
      </c>
      <c r="AP5" s="34">
        <v>13</v>
      </c>
      <c r="AQ5" s="34">
        <v>13</v>
      </c>
      <c r="AR5" s="35">
        <v>13</v>
      </c>
      <c r="AS5" s="34">
        <v>13</v>
      </c>
      <c r="AT5" s="34">
        <v>13</v>
      </c>
      <c r="AU5" s="34">
        <v>13</v>
      </c>
      <c r="AV5" s="34">
        <v>13</v>
      </c>
      <c r="AW5" s="34">
        <v>32</v>
      </c>
      <c r="AX5" s="34">
        <v>32</v>
      </c>
      <c r="AY5" s="34">
        <v>32</v>
      </c>
      <c r="AZ5" s="34">
        <v>32</v>
      </c>
      <c r="BA5" s="34">
        <v>32</v>
      </c>
      <c r="BB5" s="34">
        <v>13</v>
      </c>
      <c r="BC5" s="34">
        <v>13</v>
      </c>
      <c r="BD5" s="35">
        <v>13</v>
      </c>
      <c r="BE5" s="34">
        <v>14</v>
      </c>
      <c r="BF5" s="34">
        <v>30</v>
      </c>
      <c r="BG5" s="34">
        <v>48</v>
      </c>
      <c r="BH5" s="34">
        <v>48</v>
      </c>
      <c r="BI5" s="35">
        <v>30</v>
      </c>
      <c r="BJ5" s="34">
        <v>30</v>
      </c>
      <c r="BK5" s="34">
        <v>30</v>
      </c>
      <c r="BL5" s="34">
        <v>30</v>
      </c>
      <c r="BM5" s="34">
        <v>30</v>
      </c>
      <c r="BN5" s="34">
        <v>14</v>
      </c>
      <c r="BO5" s="35">
        <v>14</v>
      </c>
      <c r="BP5" s="34">
        <v>25</v>
      </c>
      <c r="BQ5" s="34">
        <v>25</v>
      </c>
      <c r="BR5" s="34">
        <v>25</v>
      </c>
      <c r="BS5" s="34">
        <v>25</v>
      </c>
      <c r="BT5" s="34">
        <v>25</v>
      </c>
      <c r="BU5" s="34">
        <v>25</v>
      </c>
      <c r="BV5" s="34">
        <v>15</v>
      </c>
      <c r="BW5" s="34">
        <v>15</v>
      </c>
      <c r="BX5" s="34">
        <v>15</v>
      </c>
      <c r="BY5" s="34">
        <v>15</v>
      </c>
      <c r="BZ5" s="34">
        <v>15</v>
      </c>
      <c r="CA5" s="34">
        <v>15</v>
      </c>
      <c r="CB5" s="34">
        <v>15</v>
      </c>
      <c r="CC5" s="34">
        <v>15</v>
      </c>
      <c r="CD5" s="34">
        <v>15</v>
      </c>
      <c r="CE5" s="34">
        <v>15</v>
      </c>
      <c r="CF5" s="35">
        <v>15</v>
      </c>
      <c r="CG5" s="34">
        <v>15</v>
      </c>
      <c r="CH5" s="34">
        <v>15</v>
      </c>
      <c r="CI5" s="34">
        <v>15</v>
      </c>
      <c r="CJ5" s="34">
        <v>15</v>
      </c>
      <c r="CK5" s="34">
        <v>15</v>
      </c>
      <c r="CL5" s="34">
        <v>15</v>
      </c>
      <c r="CM5" s="34">
        <v>15</v>
      </c>
      <c r="CN5" s="34">
        <v>15</v>
      </c>
      <c r="CO5" s="34">
        <v>15</v>
      </c>
      <c r="CP5" s="34">
        <v>15</v>
      </c>
      <c r="CQ5" s="34">
        <v>15</v>
      </c>
      <c r="CR5" s="34">
        <v>15</v>
      </c>
      <c r="CS5" s="34">
        <v>15</v>
      </c>
      <c r="CT5" s="40">
        <v>438</v>
      </c>
    </row>
    <row r="6" spans="1:98" x14ac:dyDescent="0.25">
      <c r="A6" s="8" t="s">
        <v>89</v>
      </c>
      <c r="B6" s="34">
        <v>61</v>
      </c>
      <c r="C6" s="34">
        <v>61</v>
      </c>
      <c r="D6" s="34">
        <v>51</v>
      </c>
      <c r="E6" s="35">
        <v>51</v>
      </c>
      <c r="F6" s="35">
        <v>50</v>
      </c>
      <c r="G6" s="34">
        <v>53</v>
      </c>
      <c r="H6" s="34">
        <v>61</v>
      </c>
      <c r="I6" s="34">
        <v>61</v>
      </c>
      <c r="J6" s="34">
        <v>61</v>
      </c>
      <c r="K6" s="34">
        <v>51</v>
      </c>
      <c r="L6" s="35">
        <v>51</v>
      </c>
      <c r="M6" s="34">
        <v>51</v>
      </c>
      <c r="N6" s="34">
        <v>51</v>
      </c>
      <c r="O6" s="35">
        <v>51</v>
      </c>
      <c r="P6" s="34">
        <v>41</v>
      </c>
      <c r="Q6" s="34">
        <v>61</v>
      </c>
      <c r="R6" s="34">
        <v>61</v>
      </c>
      <c r="S6" s="34">
        <v>61</v>
      </c>
      <c r="T6" s="34">
        <v>60</v>
      </c>
      <c r="U6" s="34">
        <v>51</v>
      </c>
      <c r="V6" s="34">
        <v>41</v>
      </c>
      <c r="W6" s="34">
        <v>51</v>
      </c>
      <c r="X6" s="35">
        <v>41</v>
      </c>
      <c r="Y6" s="34">
        <v>40</v>
      </c>
      <c r="Z6" s="34">
        <v>91</v>
      </c>
      <c r="AA6" s="34">
        <v>99</v>
      </c>
      <c r="AB6" s="34">
        <v>101</v>
      </c>
      <c r="AC6" s="35">
        <v>101</v>
      </c>
      <c r="AD6" s="34">
        <v>91</v>
      </c>
      <c r="AE6" s="34">
        <v>80</v>
      </c>
      <c r="AF6" s="34">
        <v>80</v>
      </c>
      <c r="AG6" s="35">
        <v>41</v>
      </c>
      <c r="AH6" s="34">
        <v>41</v>
      </c>
      <c r="AI6" s="34">
        <v>61</v>
      </c>
      <c r="AJ6" s="34">
        <v>60</v>
      </c>
      <c r="AK6" s="34">
        <v>61</v>
      </c>
      <c r="AL6" s="34">
        <v>81</v>
      </c>
      <c r="AM6" s="34">
        <v>80</v>
      </c>
      <c r="AN6" s="34">
        <v>61</v>
      </c>
      <c r="AO6" s="34">
        <v>60</v>
      </c>
      <c r="AP6" s="34">
        <v>61</v>
      </c>
      <c r="AQ6" s="34">
        <v>81</v>
      </c>
      <c r="AR6" s="35">
        <v>81</v>
      </c>
      <c r="AS6" s="34">
        <v>81</v>
      </c>
      <c r="AT6" s="34">
        <v>81</v>
      </c>
      <c r="AU6" s="34">
        <v>80</v>
      </c>
      <c r="AV6" s="34">
        <v>81</v>
      </c>
      <c r="AW6" s="34">
        <v>71</v>
      </c>
      <c r="AX6" s="34">
        <v>71</v>
      </c>
      <c r="AY6" s="34">
        <v>71</v>
      </c>
      <c r="AZ6" s="34">
        <v>61</v>
      </c>
      <c r="BA6" s="34">
        <v>41</v>
      </c>
      <c r="BB6" s="34">
        <v>40</v>
      </c>
      <c r="BC6" s="34">
        <v>41</v>
      </c>
      <c r="BD6" s="35">
        <v>52</v>
      </c>
      <c r="BE6" s="34">
        <v>70</v>
      </c>
      <c r="BF6" s="35">
        <v>101</v>
      </c>
      <c r="BG6" s="34">
        <v>101</v>
      </c>
      <c r="BH6" s="34">
        <v>81</v>
      </c>
      <c r="BI6" s="35">
        <v>81</v>
      </c>
      <c r="BJ6" s="34">
        <v>52</v>
      </c>
      <c r="BK6" s="34">
        <v>52</v>
      </c>
      <c r="BL6" s="34">
        <v>71</v>
      </c>
      <c r="BM6" s="34">
        <v>71</v>
      </c>
      <c r="BN6" s="34">
        <v>61</v>
      </c>
      <c r="BO6" s="35">
        <v>61</v>
      </c>
      <c r="BP6" s="34">
        <v>44</v>
      </c>
      <c r="BQ6" s="34">
        <v>41</v>
      </c>
      <c r="BR6" s="34">
        <v>61</v>
      </c>
      <c r="BS6" s="34">
        <v>52</v>
      </c>
      <c r="BT6" s="34">
        <v>42</v>
      </c>
      <c r="BU6" s="34">
        <v>51</v>
      </c>
      <c r="BV6" s="34">
        <v>39</v>
      </c>
      <c r="BW6" s="34">
        <v>41</v>
      </c>
      <c r="BX6" s="34">
        <v>41</v>
      </c>
      <c r="BY6" s="34">
        <v>50</v>
      </c>
      <c r="BZ6" s="34">
        <v>48</v>
      </c>
      <c r="CA6" s="34">
        <v>51</v>
      </c>
      <c r="CB6" s="34">
        <v>51</v>
      </c>
      <c r="CC6" s="34">
        <v>48</v>
      </c>
      <c r="CD6" s="34">
        <v>51</v>
      </c>
      <c r="CE6" s="34">
        <v>50</v>
      </c>
      <c r="CF6" s="35">
        <v>41</v>
      </c>
      <c r="CG6" s="34">
        <v>41</v>
      </c>
      <c r="CH6" s="34">
        <v>41</v>
      </c>
      <c r="CI6" s="34">
        <v>40</v>
      </c>
      <c r="CJ6" s="34">
        <v>41</v>
      </c>
      <c r="CK6" s="34">
        <v>41</v>
      </c>
      <c r="CL6" s="34">
        <v>41</v>
      </c>
      <c r="CM6" s="34">
        <v>41</v>
      </c>
      <c r="CN6" s="34">
        <v>41</v>
      </c>
      <c r="CO6" s="34">
        <v>41</v>
      </c>
      <c r="CP6" s="34">
        <v>41</v>
      </c>
      <c r="CQ6" s="34">
        <v>41</v>
      </c>
      <c r="CR6" s="34">
        <v>41</v>
      </c>
      <c r="CS6" s="34">
        <v>41</v>
      </c>
      <c r="CT6" s="40">
        <v>1385</v>
      </c>
    </row>
    <row r="7" spans="1:98" x14ac:dyDescent="0.25">
      <c r="A7" s="8" t="s">
        <v>90</v>
      </c>
      <c r="B7" s="34">
        <v>22</v>
      </c>
      <c r="C7" s="34">
        <v>25</v>
      </c>
      <c r="D7" s="34">
        <v>27</v>
      </c>
      <c r="E7" s="35">
        <v>27</v>
      </c>
      <c r="F7" s="35">
        <v>23</v>
      </c>
      <c r="G7" s="34">
        <v>32</v>
      </c>
      <c r="H7" s="34">
        <v>26</v>
      </c>
      <c r="I7" s="34">
        <v>25</v>
      </c>
      <c r="J7" s="34">
        <v>19</v>
      </c>
      <c r="K7" s="34">
        <v>16</v>
      </c>
      <c r="L7" s="35">
        <v>17</v>
      </c>
      <c r="M7" s="34">
        <v>14</v>
      </c>
      <c r="N7" s="34">
        <v>15</v>
      </c>
      <c r="O7" s="35">
        <v>16</v>
      </c>
      <c r="P7" s="34">
        <v>21</v>
      </c>
      <c r="Q7" s="34">
        <v>14</v>
      </c>
      <c r="R7" s="34">
        <v>20</v>
      </c>
      <c r="S7" s="34">
        <v>17</v>
      </c>
      <c r="T7" s="34">
        <v>14</v>
      </c>
      <c r="U7" s="34">
        <v>22</v>
      </c>
      <c r="V7" s="34">
        <v>59</v>
      </c>
      <c r="W7" s="34">
        <v>85</v>
      </c>
      <c r="X7" s="35">
        <v>87</v>
      </c>
      <c r="Y7" s="34">
        <v>67</v>
      </c>
      <c r="Z7" s="34">
        <v>60</v>
      </c>
      <c r="AA7" s="34">
        <v>34</v>
      </c>
      <c r="AB7" s="34">
        <v>40</v>
      </c>
      <c r="AC7" s="34">
        <v>38</v>
      </c>
      <c r="AD7" s="34">
        <v>47</v>
      </c>
      <c r="AE7" s="34">
        <v>44</v>
      </c>
      <c r="AF7" s="34">
        <v>43</v>
      </c>
      <c r="AG7" s="35">
        <v>51</v>
      </c>
      <c r="AH7" s="34">
        <v>51</v>
      </c>
      <c r="AI7" s="34">
        <v>53</v>
      </c>
      <c r="AJ7" s="34">
        <v>38</v>
      </c>
      <c r="AK7" s="34">
        <v>40</v>
      </c>
      <c r="AL7" s="34">
        <v>37</v>
      </c>
      <c r="AM7" s="34">
        <v>36</v>
      </c>
      <c r="AN7" s="34">
        <v>37</v>
      </c>
      <c r="AO7" s="34">
        <v>35</v>
      </c>
      <c r="AP7" s="34">
        <v>23</v>
      </c>
      <c r="AQ7" s="34">
        <v>36</v>
      </c>
      <c r="AR7" s="35">
        <v>37</v>
      </c>
      <c r="AS7" s="34">
        <v>36</v>
      </c>
      <c r="AT7" s="34">
        <v>38</v>
      </c>
      <c r="AU7" s="34">
        <v>46</v>
      </c>
      <c r="AV7" s="34">
        <v>47</v>
      </c>
      <c r="AW7" s="34">
        <v>43</v>
      </c>
      <c r="AX7" s="34">
        <v>43</v>
      </c>
      <c r="AY7" s="34">
        <v>41</v>
      </c>
      <c r="AZ7" s="34">
        <v>43</v>
      </c>
      <c r="BA7" s="34">
        <v>35</v>
      </c>
      <c r="BB7" s="34">
        <v>32</v>
      </c>
      <c r="BC7" s="34">
        <v>33</v>
      </c>
      <c r="BD7" s="35">
        <v>37</v>
      </c>
      <c r="BE7" s="34">
        <v>45</v>
      </c>
      <c r="BF7" s="34">
        <v>44</v>
      </c>
      <c r="BG7" s="34">
        <v>53</v>
      </c>
      <c r="BH7" s="34">
        <v>66</v>
      </c>
      <c r="BI7" s="35">
        <v>65</v>
      </c>
      <c r="BJ7" s="34">
        <v>55</v>
      </c>
      <c r="BK7" s="34">
        <v>65</v>
      </c>
      <c r="BL7" s="34">
        <v>60</v>
      </c>
      <c r="BM7" s="34">
        <v>64</v>
      </c>
      <c r="BN7" s="34">
        <v>52</v>
      </c>
      <c r="BO7" s="35">
        <v>44</v>
      </c>
      <c r="BP7" s="34">
        <v>39</v>
      </c>
      <c r="BQ7" s="34">
        <v>39</v>
      </c>
      <c r="BR7" s="34">
        <v>39</v>
      </c>
      <c r="BS7" s="34">
        <v>31</v>
      </c>
      <c r="BT7" s="34">
        <v>24</v>
      </c>
      <c r="BU7" s="34">
        <v>27</v>
      </c>
      <c r="BV7" s="34">
        <v>20</v>
      </c>
      <c r="BW7" s="34">
        <v>20</v>
      </c>
      <c r="BX7" s="34">
        <v>23</v>
      </c>
      <c r="BY7" s="34">
        <v>18</v>
      </c>
      <c r="BZ7" s="34">
        <v>18</v>
      </c>
      <c r="CA7" s="34">
        <v>26</v>
      </c>
      <c r="CB7" s="34">
        <v>23</v>
      </c>
      <c r="CC7" s="34">
        <v>18</v>
      </c>
      <c r="CD7" s="34">
        <v>24</v>
      </c>
      <c r="CE7" s="34">
        <v>20</v>
      </c>
      <c r="CF7" s="35">
        <v>20</v>
      </c>
      <c r="CG7" s="34">
        <v>32</v>
      </c>
      <c r="CH7" s="34">
        <v>34</v>
      </c>
      <c r="CI7" s="34">
        <v>19</v>
      </c>
      <c r="CJ7" s="34">
        <v>28</v>
      </c>
      <c r="CK7" s="34">
        <v>19</v>
      </c>
      <c r="CL7" s="34">
        <v>23</v>
      </c>
      <c r="CM7" s="34">
        <v>22</v>
      </c>
      <c r="CN7" s="34">
        <v>22</v>
      </c>
      <c r="CO7" s="34">
        <v>20</v>
      </c>
      <c r="CP7" s="34">
        <v>24</v>
      </c>
      <c r="CQ7" s="34">
        <v>24</v>
      </c>
      <c r="CR7" s="34">
        <v>23</v>
      </c>
      <c r="CS7" s="34">
        <v>24</v>
      </c>
      <c r="CT7" s="40">
        <v>828</v>
      </c>
    </row>
    <row r="8" spans="1:98" ht="18" x14ac:dyDescent="0.25">
      <c r="A8" s="8" t="s">
        <v>91</v>
      </c>
      <c r="B8" s="34">
        <v>11</v>
      </c>
      <c r="C8" s="34">
        <v>11</v>
      </c>
      <c r="D8" s="34">
        <v>12</v>
      </c>
      <c r="E8" s="35">
        <v>11</v>
      </c>
      <c r="F8" s="35">
        <v>11</v>
      </c>
      <c r="G8" s="34">
        <v>11</v>
      </c>
      <c r="H8" s="34">
        <v>11</v>
      </c>
      <c r="I8" s="34">
        <v>11</v>
      </c>
      <c r="J8" s="34">
        <v>0</v>
      </c>
      <c r="K8" s="34">
        <v>0</v>
      </c>
      <c r="L8" s="35">
        <v>0</v>
      </c>
      <c r="M8" s="34">
        <v>0</v>
      </c>
      <c r="N8" s="34">
        <v>0</v>
      </c>
      <c r="O8" s="35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19</v>
      </c>
      <c r="X8" s="35">
        <v>19</v>
      </c>
      <c r="Y8" s="34">
        <v>19</v>
      </c>
      <c r="Z8" s="34">
        <v>14</v>
      </c>
      <c r="AA8" s="34">
        <v>12</v>
      </c>
      <c r="AB8" s="34">
        <v>11</v>
      </c>
      <c r="AC8" s="34">
        <v>11</v>
      </c>
      <c r="AD8" s="34">
        <v>0</v>
      </c>
      <c r="AE8" s="34">
        <v>0</v>
      </c>
      <c r="AF8" s="34">
        <v>0</v>
      </c>
      <c r="AG8" s="35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5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5">
        <v>0</v>
      </c>
      <c r="BE8" s="34">
        <v>0</v>
      </c>
      <c r="BF8" s="34">
        <v>0</v>
      </c>
      <c r="BG8" s="34">
        <v>0</v>
      </c>
      <c r="BH8" s="34">
        <v>0</v>
      </c>
      <c r="BI8" s="35">
        <v>11</v>
      </c>
      <c r="BJ8" s="34">
        <v>11</v>
      </c>
      <c r="BK8" s="34">
        <v>11</v>
      </c>
      <c r="BL8" s="34">
        <v>11</v>
      </c>
      <c r="BM8" s="34">
        <v>11</v>
      </c>
      <c r="BN8" s="34">
        <v>11</v>
      </c>
      <c r="BO8" s="35">
        <v>11</v>
      </c>
      <c r="BP8" s="34">
        <v>11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5">
        <v>0</v>
      </c>
      <c r="CG8" s="34">
        <v>0</v>
      </c>
      <c r="CH8" s="34">
        <v>0</v>
      </c>
      <c r="CI8" s="34">
        <v>11</v>
      </c>
      <c r="CJ8" s="34">
        <v>11</v>
      </c>
      <c r="CK8" s="34">
        <v>11</v>
      </c>
      <c r="CL8" s="34">
        <v>10</v>
      </c>
      <c r="CM8" s="34">
        <v>10</v>
      </c>
      <c r="CN8" s="34">
        <v>11</v>
      </c>
      <c r="CO8" s="34">
        <v>11</v>
      </c>
      <c r="CP8" s="34">
        <v>11</v>
      </c>
      <c r="CQ8" s="34">
        <v>11</v>
      </c>
      <c r="CR8" s="34">
        <v>11</v>
      </c>
      <c r="CS8" s="34">
        <v>0</v>
      </c>
      <c r="CT8" s="40">
        <v>84</v>
      </c>
    </row>
    <row r="9" spans="1:98" ht="18" x14ac:dyDescent="0.25">
      <c r="A9" s="9" t="s">
        <v>92</v>
      </c>
      <c r="B9" s="34">
        <v>0</v>
      </c>
      <c r="C9" s="34">
        <v>0</v>
      </c>
      <c r="D9" s="34">
        <v>0</v>
      </c>
      <c r="E9" s="35">
        <v>0</v>
      </c>
      <c r="F9" s="35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5">
        <v>0</v>
      </c>
      <c r="M9" s="34">
        <v>0</v>
      </c>
      <c r="N9" s="34">
        <v>0</v>
      </c>
      <c r="O9" s="35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5">
        <v>0</v>
      </c>
      <c r="Y9" s="34">
        <v>0</v>
      </c>
      <c r="Z9" s="34">
        <v>0</v>
      </c>
      <c r="AA9" s="34">
        <v>40</v>
      </c>
      <c r="AB9" s="34">
        <v>60</v>
      </c>
      <c r="AC9" s="34">
        <v>40</v>
      </c>
      <c r="AD9" s="34">
        <v>40</v>
      </c>
      <c r="AE9" s="34">
        <v>40</v>
      </c>
      <c r="AF9" s="34">
        <v>0</v>
      </c>
      <c r="AG9" s="35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5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5">
        <v>0</v>
      </c>
      <c r="BE9" s="34">
        <v>0</v>
      </c>
      <c r="BF9" s="34">
        <v>0</v>
      </c>
      <c r="BG9" s="34">
        <v>0</v>
      </c>
      <c r="BH9" s="34">
        <v>0</v>
      </c>
      <c r="BI9" s="35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5">
        <v>0</v>
      </c>
      <c r="BP9" s="34">
        <v>0</v>
      </c>
      <c r="BQ9" s="34">
        <v>0</v>
      </c>
      <c r="BR9" s="34">
        <v>0</v>
      </c>
      <c r="BS9" s="34">
        <v>0</v>
      </c>
      <c r="BT9" s="34">
        <v>40</v>
      </c>
      <c r="BU9" s="34">
        <v>40</v>
      </c>
      <c r="BV9" s="34">
        <v>40</v>
      </c>
      <c r="BW9" s="34">
        <v>40</v>
      </c>
      <c r="BX9" s="34">
        <v>40</v>
      </c>
      <c r="BY9" s="34">
        <v>40</v>
      </c>
      <c r="BZ9" s="34">
        <v>40</v>
      </c>
      <c r="CA9" s="34">
        <v>40</v>
      </c>
      <c r="CB9" s="34">
        <v>60</v>
      </c>
      <c r="CC9" s="34">
        <v>60</v>
      </c>
      <c r="CD9" s="34">
        <v>40</v>
      </c>
      <c r="CE9" s="34">
        <v>40</v>
      </c>
      <c r="CF9" s="35">
        <v>40</v>
      </c>
      <c r="CG9" s="34">
        <v>60</v>
      </c>
      <c r="CH9" s="34">
        <v>40</v>
      </c>
      <c r="CI9" s="34">
        <v>40</v>
      </c>
      <c r="CJ9" s="34">
        <v>40</v>
      </c>
      <c r="CK9" s="34">
        <v>40</v>
      </c>
      <c r="CL9" s="34">
        <v>75</v>
      </c>
      <c r="CM9" s="34">
        <v>75</v>
      </c>
      <c r="CN9" s="34">
        <v>75</v>
      </c>
      <c r="CO9" s="34">
        <v>75</v>
      </c>
      <c r="CP9" s="34">
        <v>75</v>
      </c>
      <c r="CQ9" s="34">
        <v>75</v>
      </c>
      <c r="CR9" s="34">
        <v>40</v>
      </c>
      <c r="CS9" s="34">
        <v>40</v>
      </c>
      <c r="CT9" s="40">
        <v>372</v>
      </c>
    </row>
    <row r="10" spans="1:98" x14ac:dyDescent="0.25">
      <c r="A10" s="8" t="s">
        <v>93</v>
      </c>
      <c r="B10" s="34">
        <v>0</v>
      </c>
      <c r="C10" s="34">
        <v>0</v>
      </c>
      <c r="D10" s="34">
        <v>0</v>
      </c>
      <c r="E10" s="35">
        <v>0</v>
      </c>
      <c r="F10" s="35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5">
        <v>0</v>
      </c>
      <c r="M10" s="34">
        <v>0</v>
      </c>
      <c r="N10" s="34">
        <v>0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29</v>
      </c>
      <c r="U10" s="34">
        <v>35</v>
      </c>
      <c r="V10" s="34">
        <v>32</v>
      </c>
      <c r="W10" s="34">
        <v>30</v>
      </c>
      <c r="X10" s="35">
        <v>32</v>
      </c>
      <c r="Y10" s="34">
        <v>27</v>
      </c>
      <c r="Z10" s="34">
        <v>33</v>
      </c>
      <c r="AA10" s="34">
        <v>27</v>
      </c>
      <c r="AB10" s="34">
        <v>30</v>
      </c>
      <c r="AC10" s="34">
        <v>32</v>
      </c>
      <c r="AD10" s="34">
        <v>29</v>
      </c>
      <c r="AE10" s="34">
        <v>28</v>
      </c>
      <c r="AF10" s="34">
        <v>28</v>
      </c>
      <c r="AG10" s="35">
        <v>45</v>
      </c>
      <c r="AH10" s="34">
        <v>50</v>
      </c>
      <c r="AI10" s="34">
        <v>55</v>
      </c>
      <c r="AJ10" s="34">
        <v>38</v>
      </c>
      <c r="AK10" s="34">
        <v>48</v>
      </c>
      <c r="AL10" s="34">
        <v>41</v>
      </c>
      <c r="AM10" s="34">
        <v>32</v>
      </c>
      <c r="AN10" s="34">
        <v>34</v>
      </c>
      <c r="AO10" s="34">
        <v>31</v>
      </c>
      <c r="AP10" s="34">
        <v>37</v>
      </c>
      <c r="AQ10" s="34">
        <v>37</v>
      </c>
      <c r="AR10" s="35">
        <v>37</v>
      </c>
      <c r="AS10" s="34">
        <v>37</v>
      </c>
      <c r="AT10" s="34">
        <v>44</v>
      </c>
      <c r="AU10" s="34">
        <v>47</v>
      </c>
      <c r="AV10" s="34">
        <v>52</v>
      </c>
      <c r="AW10" s="34">
        <v>45</v>
      </c>
      <c r="AX10" s="34">
        <v>40</v>
      </c>
      <c r="AY10" s="34">
        <v>33</v>
      </c>
      <c r="AZ10" s="34">
        <v>43</v>
      </c>
      <c r="BA10" s="34">
        <v>47</v>
      </c>
      <c r="BB10" s="34">
        <v>35</v>
      </c>
      <c r="BC10" s="34">
        <v>35</v>
      </c>
      <c r="BD10" s="35">
        <v>59</v>
      </c>
      <c r="BE10" s="34">
        <v>60</v>
      </c>
      <c r="BF10" s="34">
        <v>53</v>
      </c>
      <c r="BG10" s="34">
        <v>49</v>
      </c>
      <c r="BH10" s="34">
        <v>35</v>
      </c>
      <c r="BI10" s="35">
        <v>34</v>
      </c>
      <c r="BJ10" s="34">
        <v>38</v>
      </c>
      <c r="BK10" s="34">
        <v>55</v>
      </c>
      <c r="BL10" s="34">
        <v>43</v>
      </c>
      <c r="BM10" s="34">
        <v>49</v>
      </c>
      <c r="BN10" s="34">
        <v>42</v>
      </c>
      <c r="BO10" s="35">
        <v>55</v>
      </c>
      <c r="BP10" s="34">
        <v>40</v>
      </c>
      <c r="BQ10" s="34">
        <v>47</v>
      </c>
      <c r="BR10" s="34">
        <v>47</v>
      </c>
      <c r="BS10" s="34">
        <v>64</v>
      </c>
      <c r="BT10" s="34">
        <v>45</v>
      </c>
      <c r="BU10" s="34">
        <v>51</v>
      </c>
      <c r="BV10" s="34">
        <v>32</v>
      </c>
      <c r="BW10" s="34">
        <v>40</v>
      </c>
      <c r="BX10" s="34">
        <v>46</v>
      </c>
      <c r="BY10" s="34">
        <v>30</v>
      </c>
      <c r="BZ10" s="34">
        <v>28</v>
      </c>
      <c r="CA10" s="34">
        <v>54</v>
      </c>
      <c r="CB10" s="34">
        <v>40</v>
      </c>
      <c r="CC10" s="34">
        <v>26</v>
      </c>
      <c r="CD10" s="34">
        <v>45</v>
      </c>
      <c r="CE10" s="34">
        <v>36</v>
      </c>
      <c r="CF10" s="35">
        <v>34</v>
      </c>
      <c r="CG10" s="34">
        <v>61</v>
      </c>
      <c r="CH10" s="34">
        <v>37</v>
      </c>
      <c r="CI10" s="34">
        <v>32</v>
      </c>
      <c r="CJ10" s="34">
        <v>55</v>
      </c>
      <c r="CK10" s="34">
        <v>35</v>
      </c>
      <c r="CL10" s="34">
        <v>40</v>
      </c>
      <c r="CM10" s="34">
        <v>47</v>
      </c>
      <c r="CN10" s="34">
        <v>44</v>
      </c>
      <c r="CO10" s="34">
        <v>42</v>
      </c>
      <c r="CP10" s="34">
        <v>28</v>
      </c>
      <c r="CQ10" s="34">
        <v>19</v>
      </c>
      <c r="CR10" s="34">
        <v>25</v>
      </c>
      <c r="CS10" s="34">
        <v>0</v>
      </c>
      <c r="CT10" s="40">
        <v>750</v>
      </c>
    </row>
    <row r="11" spans="1:98" x14ac:dyDescent="0.25">
      <c r="A11" s="8" t="s">
        <v>94</v>
      </c>
      <c r="B11" s="34">
        <v>33</v>
      </c>
      <c r="C11" s="34">
        <v>29</v>
      </c>
      <c r="D11" s="34">
        <v>47</v>
      </c>
      <c r="E11" s="35">
        <v>42</v>
      </c>
      <c r="F11" s="35">
        <v>32</v>
      </c>
      <c r="G11" s="34">
        <v>55</v>
      </c>
      <c r="H11" s="34">
        <v>38</v>
      </c>
      <c r="I11" s="34">
        <v>36</v>
      </c>
      <c r="J11" s="34">
        <v>42</v>
      </c>
      <c r="K11" s="34">
        <v>39</v>
      </c>
      <c r="L11" s="35">
        <v>41</v>
      </c>
      <c r="M11" s="34">
        <v>32</v>
      </c>
      <c r="N11" s="34">
        <v>38</v>
      </c>
      <c r="O11" s="35">
        <v>37</v>
      </c>
      <c r="P11" s="34">
        <v>51</v>
      </c>
      <c r="Q11" s="34">
        <v>30</v>
      </c>
      <c r="R11" s="34">
        <v>48</v>
      </c>
      <c r="S11" s="34">
        <v>40</v>
      </c>
      <c r="T11" s="34">
        <v>27</v>
      </c>
      <c r="U11" s="34">
        <v>44</v>
      </c>
      <c r="V11" s="34">
        <v>37</v>
      </c>
      <c r="W11" s="34">
        <v>33</v>
      </c>
      <c r="X11" s="35">
        <v>47</v>
      </c>
      <c r="Y11" s="34">
        <v>30</v>
      </c>
      <c r="Z11" s="34">
        <v>44</v>
      </c>
      <c r="AA11" s="34">
        <v>25</v>
      </c>
      <c r="AB11" s="34">
        <v>39</v>
      </c>
      <c r="AC11" s="34">
        <v>38</v>
      </c>
      <c r="AD11" s="34">
        <v>33</v>
      </c>
      <c r="AE11" s="34">
        <v>27</v>
      </c>
      <c r="AF11" s="34">
        <v>25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5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5">
        <v>0</v>
      </c>
      <c r="BE11" s="34">
        <v>0</v>
      </c>
      <c r="BF11" s="34">
        <v>0</v>
      </c>
      <c r="BG11" s="34">
        <v>0</v>
      </c>
      <c r="BH11" s="34">
        <v>20</v>
      </c>
      <c r="BI11" s="35">
        <v>19</v>
      </c>
      <c r="BJ11" s="34">
        <v>21</v>
      </c>
      <c r="BK11" s="34">
        <v>25</v>
      </c>
      <c r="BL11" s="34">
        <v>37</v>
      </c>
      <c r="BM11" s="34">
        <v>39</v>
      </c>
      <c r="BN11" s="34">
        <v>0</v>
      </c>
      <c r="BO11" s="35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16</v>
      </c>
      <c r="BW11" s="34">
        <v>22</v>
      </c>
      <c r="BX11" s="34">
        <v>24</v>
      </c>
      <c r="BY11" s="34">
        <v>19</v>
      </c>
      <c r="BZ11" s="34">
        <v>19</v>
      </c>
      <c r="CA11" s="34">
        <v>27</v>
      </c>
      <c r="CB11" s="34">
        <v>22</v>
      </c>
      <c r="CC11" s="34">
        <v>18</v>
      </c>
      <c r="CD11" s="34">
        <v>23</v>
      </c>
      <c r="CE11" s="34">
        <v>19</v>
      </c>
      <c r="CF11" s="35">
        <v>20</v>
      </c>
      <c r="CG11" s="34">
        <v>27</v>
      </c>
      <c r="CH11" s="34">
        <v>21</v>
      </c>
      <c r="CI11" s="34">
        <v>20</v>
      </c>
      <c r="CJ11" s="34">
        <v>25</v>
      </c>
      <c r="CK11" s="34">
        <v>20</v>
      </c>
      <c r="CL11" s="34">
        <v>21</v>
      </c>
      <c r="CM11" s="34">
        <v>23</v>
      </c>
      <c r="CN11" s="34">
        <v>23</v>
      </c>
      <c r="CO11" s="34">
        <v>34</v>
      </c>
      <c r="CP11" s="34">
        <v>41</v>
      </c>
      <c r="CQ11" s="34">
        <v>36</v>
      </c>
      <c r="CR11" s="34">
        <v>44</v>
      </c>
      <c r="CS11" s="34">
        <v>44</v>
      </c>
      <c r="CT11" s="40">
        <v>492</v>
      </c>
    </row>
    <row r="12" spans="1:98" x14ac:dyDescent="0.25">
      <c r="A12" s="8" t="s">
        <v>95</v>
      </c>
      <c r="B12" s="34">
        <v>48</v>
      </c>
      <c r="C12" s="34">
        <v>14</v>
      </c>
      <c r="D12" s="34">
        <v>0</v>
      </c>
      <c r="E12" s="35">
        <v>0</v>
      </c>
      <c r="F12" s="35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5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5">
        <v>0</v>
      </c>
      <c r="Y12" s="34">
        <v>48</v>
      </c>
      <c r="Z12" s="34">
        <v>56</v>
      </c>
      <c r="AA12" s="34">
        <v>58</v>
      </c>
      <c r="AB12" s="34">
        <v>58</v>
      </c>
      <c r="AC12" s="34">
        <v>58</v>
      </c>
      <c r="AD12" s="34">
        <v>58</v>
      </c>
      <c r="AE12" s="34">
        <v>58</v>
      </c>
      <c r="AF12" s="34">
        <v>58</v>
      </c>
      <c r="AG12" s="35">
        <v>58</v>
      </c>
      <c r="AH12" s="34">
        <v>58</v>
      </c>
      <c r="AI12" s="34">
        <v>58</v>
      </c>
      <c r="AJ12" s="34">
        <v>58</v>
      </c>
      <c r="AK12" s="34">
        <v>58</v>
      </c>
      <c r="AL12" s="34">
        <v>58</v>
      </c>
      <c r="AM12" s="34">
        <v>58</v>
      </c>
      <c r="AN12" s="34">
        <v>58</v>
      </c>
      <c r="AO12" s="34">
        <v>58</v>
      </c>
      <c r="AP12" s="34">
        <v>58</v>
      </c>
      <c r="AQ12" s="34">
        <v>58</v>
      </c>
      <c r="AR12" s="35">
        <v>58</v>
      </c>
      <c r="AS12" s="34">
        <v>58</v>
      </c>
      <c r="AT12" s="34">
        <v>58</v>
      </c>
      <c r="AU12" s="34">
        <v>58</v>
      </c>
      <c r="AV12" s="34">
        <v>57</v>
      </c>
      <c r="AW12" s="34">
        <v>57</v>
      </c>
      <c r="AX12" s="34">
        <v>57</v>
      </c>
      <c r="AY12" s="34">
        <v>57</v>
      </c>
      <c r="AZ12" s="34">
        <v>57</v>
      </c>
      <c r="BA12" s="34">
        <v>57</v>
      </c>
      <c r="BB12" s="34">
        <v>57</v>
      </c>
      <c r="BC12" s="34">
        <v>49</v>
      </c>
      <c r="BD12" s="35">
        <v>47</v>
      </c>
      <c r="BE12" s="34">
        <v>47</v>
      </c>
      <c r="BF12" s="34">
        <v>47</v>
      </c>
      <c r="BG12" s="34">
        <v>56</v>
      </c>
      <c r="BH12" s="34">
        <v>57</v>
      </c>
      <c r="BI12" s="35">
        <v>46</v>
      </c>
      <c r="BJ12" s="34">
        <v>56</v>
      </c>
      <c r="BK12" s="34">
        <v>45</v>
      </c>
      <c r="BL12" s="34">
        <v>59</v>
      </c>
      <c r="BM12" s="34">
        <v>59</v>
      </c>
      <c r="BN12" s="34">
        <v>48</v>
      </c>
      <c r="BO12" s="35">
        <v>57</v>
      </c>
      <c r="BP12" s="34">
        <v>58</v>
      </c>
      <c r="BQ12" s="34">
        <v>48</v>
      </c>
      <c r="BR12" s="34">
        <v>48</v>
      </c>
      <c r="BS12" s="34">
        <v>48</v>
      </c>
      <c r="BT12" s="34">
        <v>48</v>
      </c>
      <c r="BU12" s="34">
        <v>57</v>
      </c>
      <c r="BV12" s="34">
        <v>97</v>
      </c>
      <c r="BW12" s="34">
        <v>97</v>
      </c>
      <c r="BX12" s="34">
        <v>112</v>
      </c>
      <c r="BY12" s="35">
        <v>114</v>
      </c>
      <c r="BZ12" s="35">
        <v>115</v>
      </c>
      <c r="CA12" s="34">
        <v>117</v>
      </c>
      <c r="CB12" s="35">
        <v>117</v>
      </c>
      <c r="CC12" s="35">
        <v>117</v>
      </c>
      <c r="CD12" s="34">
        <v>59</v>
      </c>
      <c r="CE12" s="34">
        <v>47</v>
      </c>
      <c r="CF12" s="35">
        <v>47</v>
      </c>
      <c r="CG12" s="34">
        <v>47</v>
      </c>
      <c r="CH12" s="34">
        <v>57</v>
      </c>
      <c r="CI12" s="34">
        <v>57</v>
      </c>
      <c r="CJ12" s="34">
        <v>57</v>
      </c>
      <c r="CK12" s="34">
        <v>57</v>
      </c>
      <c r="CL12" s="34">
        <v>57</v>
      </c>
      <c r="CM12" s="34">
        <v>57</v>
      </c>
      <c r="CN12" s="34">
        <v>57</v>
      </c>
      <c r="CO12" s="34">
        <v>57</v>
      </c>
      <c r="CP12" s="34">
        <v>57</v>
      </c>
      <c r="CQ12" s="34">
        <v>57</v>
      </c>
      <c r="CR12" s="34">
        <v>57</v>
      </c>
      <c r="CS12" s="34">
        <v>57</v>
      </c>
      <c r="CT12" s="40">
        <v>1132</v>
      </c>
    </row>
    <row r="13" spans="1:98" x14ac:dyDescent="0.25">
      <c r="A13" s="8" t="s">
        <v>96</v>
      </c>
      <c r="B13" s="34">
        <v>15</v>
      </c>
      <c r="C13" s="34">
        <v>15</v>
      </c>
      <c r="D13" s="34">
        <v>15</v>
      </c>
      <c r="E13" s="35">
        <v>15</v>
      </c>
      <c r="F13" s="35">
        <v>15</v>
      </c>
      <c r="G13" s="34">
        <v>15</v>
      </c>
      <c r="H13" s="34">
        <v>15</v>
      </c>
      <c r="I13" s="34">
        <v>15</v>
      </c>
      <c r="J13" s="34">
        <v>15</v>
      </c>
      <c r="K13" s="34">
        <v>15</v>
      </c>
      <c r="L13" s="35">
        <v>15</v>
      </c>
      <c r="M13" s="34">
        <v>15</v>
      </c>
      <c r="N13" s="34">
        <v>15</v>
      </c>
      <c r="O13" s="35">
        <v>15</v>
      </c>
      <c r="P13" s="34">
        <v>14</v>
      </c>
      <c r="Q13" s="34">
        <v>15</v>
      </c>
      <c r="R13" s="34">
        <v>15</v>
      </c>
      <c r="S13" s="34">
        <v>15</v>
      </c>
      <c r="T13" s="34">
        <v>14</v>
      </c>
      <c r="U13" s="34">
        <v>15</v>
      </c>
      <c r="V13" s="34">
        <v>25</v>
      </c>
      <c r="W13" s="34">
        <v>25</v>
      </c>
      <c r="X13" s="35">
        <v>25</v>
      </c>
      <c r="Y13" s="34">
        <v>25</v>
      </c>
      <c r="Z13" s="34">
        <v>24</v>
      </c>
      <c r="AA13" s="34">
        <v>25</v>
      </c>
      <c r="AB13" s="34">
        <v>25</v>
      </c>
      <c r="AC13" s="34">
        <v>25</v>
      </c>
      <c r="AD13" s="34">
        <v>25</v>
      </c>
      <c r="AE13" s="34">
        <v>25</v>
      </c>
      <c r="AF13" s="34">
        <v>24</v>
      </c>
      <c r="AG13" s="35">
        <v>25</v>
      </c>
      <c r="AH13" s="34">
        <v>25</v>
      </c>
      <c r="AI13" s="34">
        <v>25</v>
      </c>
      <c r="AJ13" s="34">
        <v>25</v>
      </c>
      <c r="AK13" s="34">
        <v>25</v>
      </c>
      <c r="AL13" s="34">
        <v>25</v>
      </c>
      <c r="AM13" s="34">
        <v>25</v>
      </c>
      <c r="AN13" s="34">
        <v>25</v>
      </c>
      <c r="AO13" s="34">
        <v>25</v>
      </c>
      <c r="AP13" s="34">
        <v>25</v>
      </c>
      <c r="AQ13" s="34">
        <v>25</v>
      </c>
      <c r="AR13" s="35">
        <v>25</v>
      </c>
      <c r="AS13" s="34">
        <v>25</v>
      </c>
      <c r="AT13" s="34">
        <v>25</v>
      </c>
      <c r="AU13" s="34">
        <v>25</v>
      </c>
      <c r="AV13" s="34">
        <v>25</v>
      </c>
      <c r="AW13" s="34">
        <v>25</v>
      </c>
      <c r="AX13" s="34">
        <v>25</v>
      </c>
      <c r="AY13" s="34">
        <v>25</v>
      </c>
      <c r="AZ13" s="34">
        <v>25</v>
      </c>
      <c r="BA13" s="34">
        <v>25</v>
      </c>
      <c r="BB13" s="34">
        <v>25</v>
      </c>
      <c r="BC13" s="34">
        <v>25</v>
      </c>
      <c r="BD13" s="35">
        <v>25</v>
      </c>
      <c r="BE13" s="34">
        <v>25</v>
      </c>
      <c r="BF13" s="34">
        <v>25</v>
      </c>
      <c r="BG13" s="34">
        <v>25</v>
      </c>
      <c r="BH13" s="34">
        <v>25</v>
      </c>
      <c r="BI13" s="35">
        <v>25</v>
      </c>
      <c r="BJ13" s="34">
        <v>25</v>
      </c>
      <c r="BK13" s="34">
        <v>25</v>
      </c>
      <c r="BL13" s="34">
        <v>25</v>
      </c>
      <c r="BM13" s="34">
        <v>25</v>
      </c>
      <c r="BN13" s="34">
        <v>25</v>
      </c>
      <c r="BO13" s="35">
        <v>25</v>
      </c>
      <c r="BP13" s="34">
        <v>25</v>
      </c>
      <c r="BQ13" s="34">
        <v>25</v>
      </c>
      <c r="BR13" s="34">
        <v>25</v>
      </c>
      <c r="BS13" s="34">
        <v>25</v>
      </c>
      <c r="BT13" s="34">
        <v>25</v>
      </c>
      <c r="BU13" s="34">
        <v>35</v>
      </c>
      <c r="BV13" s="34">
        <v>49</v>
      </c>
      <c r="BW13" s="34">
        <v>49</v>
      </c>
      <c r="BX13" s="34">
        <v>49</v>
      </c>
      <c r="BY13" s="34">
        <v>49</v>
      </c>
      <c r="BZ13" s="34">
        <v>48</v>
      </c>
      <c r="CA13" s="34">
        <v>48</v>
      </c>
      <c r="CB13" s="34">
        <v>49</v>
      </c>
      <c r="CC13" s="34">
        <v>47</v>
      </c>
      <c r="CD13" s="34">
        <v>25</v>
      </c>
      <c r="CE13" s="34">
        <v>25</v>
      </c>
      <c r="CF13" s="35">
        <v>25</v>
      </c>
      <c r="CG13" s="34">
        <v>25</v>
      </c>
      <c r="CH13" s="34">
        <v>25</v>
      </c>
      <c r="CI13" s="34">
        <v>25</v>
      </c>
      <c r="CJ13" s="34">
        <v>25</v>
      </c>
      <c r="CK13" s="34">
        <v>25</v>
      </c>
      <c r="CL13" s="34">
        <v>25</v>
      </c>
      <c r="CM13" s="34">
        <v>25</v>
      </c>
      <c r="CN13" s="34">
        <v>25</v>
      </c>
      <c r="CO13" s="34">
        <v>16</v>
      </c>
      <c r="CP13" s="34">
        <v>15</v>
      </c>
      <c r="CQ13" s="34">
        <v>16</v>
      </c>
      <c r="CR13" s="34">
        <v>16</v>
      </c>
      <c r="CS13" s="34">
        <v>15</v>
      </c>
      <c r="CT13" s="40">
        <v>585</v>
      </c>
    </row>
    <row r="14" spans="1:98" x14ac:dyDescent="0.25">
      <c r="A14" s="8" t="s">
        <v>97</v>
      </c>
      <c r="B14" s="34">
        <v>21</v>
      </c>
      <c r="C14" s="34">
        <v>21</v>
      </c>
      <c r="D14" s="34">
        <v>21</v>
      </c>
      <c r="E14" s="35">
        <v>21</v>
      </c>
      <c r="F14" s="35">
        <v>21</v>
      </c>
      <c r="G14" s="34">
        <v>21</v>
      </c>
      <c r="H14" s="34">
        <v>21</v>
      </c>
      <c r="I14" s="34">
        <v>21</v>
      </c>
      <c r="J14" s="34">
        <v>21</v>
      </c>
      <c r="K14" s="34">
        <v>21</v>
      </c>
      <c r="L14" s="35">
        <v>21</v>
      </c>
      <c r="M14" s="34">
        <v>21</v>
      </c>
      <c r="N14" s="34">
        <v>21</v>
      </c>
      <c r="O14" s="35">
        <v>21</v>
      </c>
      <c r="P14" s="34">
        <v>21</v>
      </c>
      <c r="Q14" s="34">
        <v>21</v>
      </c>
      <c r="R14" s="34">
        <v>21</v>
      </c>
      <c r="S14" s="34">
        <v>21</v>
      </c>
      <c r="T14" s="34">
        <v>21</v>
      </c>
      <c r="U14" s="34">
        <v>21</v>
      </c>
      <c r="V14" s="34">
        <v>21</v>
      </c>
      <c r="W14" s="34">
        <v>21</v>
      </c>
      <c r="X14" s="35">
        <v>21</v>
      </c>
      <c r="Y14" s="34">
        <v>21</v>
      </c>
      <c r="Z14" s="34">
        <v>21</v>
      </c>
      <c r="AA14" s="34">
        <v>21</v>
      </c>
      <c r="AB14" s="34">
        <v>21</v>
      </c>
      <c r="AC14" s="34">
        <v>21</v>
      </c>
      <c r="AD14" s="34">
        <v>21</v>
      </c>
      <c r="AE14" s="34">
        <v>21</v>
      </c>
      <c r="AF14" s="34">
        <v>21</v>
      </c>
      <c r="AG14" s="35">
        <v>21</v>
      </c>
      <c r="AH14" s="34">
        <v>21</v>
      </c>
      <c r="AI14" s="34">
        <v>21</v>
      </c>
      <c r="AJ14" s="34">
        <v>21</v>
      </c>
      <c r="AK14" s="34">
        <v>21</v>
      </c>
      <c r="AL14" s="34">
        <v>21</v>
      </c>
      <c r="AM14" s="34">
        <v>21</v>
      </c>
      <c r="AN14" s="34">
        <v>21</v>
      </c>
      <c r="AO14" s="34">
        <v>21</v>
      </c>
      <c r="AP14" s="34">
        <v>21</v>
      </c>
      <c r="AQ14" s="34">
        <v>21</v>
      </c>
      <c r="AR14" s="35">
        <v>21</v>
      </c>
      <c r="AS14" s="34">
        <v>21</v>
      </c>
      <c r="AT14" s="34">
        <v>21</v>
      </c>
      <c r="AU14" s="34">
        <v>21</v>
      </c>
      <c r="AV14" s="34">
        <v>21</v>
      </c>
      <c r="AW14" s="34">
        <v>21</v>
      </c>
      <c r="AX14" s="34">
        <v>21</v>
      </c>
      <c r="AY14" s="34">
        <v>21</v>
      </c>
      <c r="AZ14" s="34">
        <v>21</v>
      </c>
      <c r="BA14" s="34">
        <v>21</v>
      </c>
      <c r="BB14" s="34">
        <v>21</v>
      </c>
      <c r="BC14" s="34">
        <v>21</v>
      </c>
      <c r="BD14" s="35">
        <v>21</v>
      </c>
      <c r="BE14" s="34">
        <v>21</v>
      </c>
      <c r="BF14" s="34">
        <v>21</v>
      </c>
      <c r="BG14" s="34">
        <v>21</v>
      </c>
      <c r="BH14" s="34">
        <v>21</v>
      </c>
      <c r="BI14" s="35">
        <v>21</v>
      </c>
      <c r="BJ14" s="34">
        <v>21</v>
      </c>
      <c r="BK14" s="34">
        <v>21</v>
      </c>
      <c r="BL14" s="34">
        <v>21</v>
      </c>
      <c r="BM14" s="34">
        <v>21</v>
      </c>
      <c r="BN14" s="34">
        <v>21</v>
      </c>
      <c r="BO14" s="35">
        <v>21</v>
      </c>
      <c r="BP14" s="34">
        <v>21</v>
      </c>
      <c r="BQ14" s="34">
        <v>21</v>
      </c>
      <c r="BR14" s="34">
        <v>21</v>
      </c>
      <c r="BS14" s="34">
        <v>21</v>
      </c>
      <c r="BT14" s="34">
        <v>21</v>
      </c>
      <c r="BU14" s="34">
        <v>21</v>
      </c>
      <c r="BV14" s="34">
        <v>21</v>
      </c>
      <c r="BW14" s="34">
        <v>21</v>
      </c>
      <c r="BX14" s="34">
        <v>21</v>
      </c>
      <c r="BY14" s="34">
        <v>21</v>
      </c>
      <c r="BZ14" s="34">
        <v>21</v>
      </c>
      <c r="CA14" s="34">
        <v>21</v>
      </c>
      <c r="CB14" s="34">
        <v>21</v>
      </c>
      <c r="CC14" s="34">
        <v>21</v>
      </c>
      <c r="CD14" s="34">
        <v>21</v>
      </c>
      <c r="CE14" s="34">
        <v>21</v>
      </c>
      <c r="CF14" s="35">
        <v>21</v>
      </c>
      <c r="CG14" s="34">
        <v>21</v>
      </c>
      <c r="CH14" s="34">
        <v>21</v>
      </c>
      <c r="CI14" s="34">
        <v>21</v>
      </c>
      <c r="CJ14" s="34">
        <v>21</v>
      </c>
      <c r="CK14" s="34">
        <v>21</v>
      </c>
      <c r="CL14" s="34">
        <v>21</v>
      </c>
      <c r="CM14" s="34">
        <v>21</v>
      </c>
      <c r="CN14" s="34">
        <v>21</v>
      </c>
      <c r="CO14" s="34">
        <v>21</v>
      </c>
      <c r="CP14" s="34">
        <v>21</v>
      </c>
      <c r="CQ14" s="34">
        <v>21</v>
      </c>
      <c r="CR14" s="34">
        <v>21</v>
      </c>
      <c r="CS14" s="34">
        <v>21</v>
      </c>
      <c r="CT14" s="40">
        <v>503</v>
      </c>
    </row>
    <row r="15" spans="1:98" x14ac:dyDescent="0.25">
      <c r="A15" s="8" t="s">
        <v>98</v>
      </c>
      <c r="B15" s="34">
        <v>0</v>
      </c>
      <c r="C15" s="34">
        <v>0</v>
      </c>
      <c r="D15" s="34">
        <v>0</v>
      </c>
      <c r="E15" s="35">
        <v>0</v>
      </c>
      <c r="F15" s="35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5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5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5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5">
        <v>0</v>
      </c>
      <c r="BE15" s="34">
        <v>0</v>
      </c>
      <c r="BF15" s="34">
        <v>0</v>
      </c>
      <c r="BG15" s="34">
        <v>0</v>
      </c>
      <c r="BH15" s="34">
        <v>0</v>
      </c>
      <c r="BI15" s="35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5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9</v>
      </c>
      <c r="BZ15" s="34">
        <v>8</v>
      </c>
      <c r="CA15" s="34">
        <v>16</v>
      </c>
      <c r="CB15" s="34">
        <v>11</v>
      </c>
      <c r="CC15" s="34">
        <v>6</v>
      </c>
      <c r="CD15" s="34">
        <v>12</v>
      </c>
      <c r="CE15" s="34">
        <v>10</v>
      </c>
      <c r="CF15" s="35">
        <v>11</v>
      </c>
      <c r="CG15" s="34">
        <v>29</v>
      </c>
      <c r="CH15" s="34">
        <v>24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40">
        <v>35</v>
      </c>
    </row>
    <row r="16" spans="1:98" x14ac:dyDescent="0.25">
      <c r="A16" s="8" t="s">
        <v>99</v>
      </c>
      <c r="B16" s="34">
        <v>30</v>
      </c>
      <c r="C16" s="34">
        <v>30</v>
      </c>
      <c r="D16" s="34">
        <v>10</v>
      </c>
      <c r="E16" s="35">
        <v>10</v>
      </c>
      <c r="F16" s="35">
        <v>9</v>
      </c>
      <c r="G16" s="34">
        <v>10</v>
      </c>
      <c r="H16" s="34">
        <v>10</v>
      </c>
      <c r="I16" s="34">
        <v>8</v>
      </c>
      <c r="J16" s="34">
        <v>0</v>
      </c>
      <c r="K16" s="34">
        <v>0</v>
      </c>
      <c r="L16" s="35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10</v>
      </c>
      <c r="T16" s="34">
        <v>11</v>
      </c>
      <c r="U16" s="34">
        <v>11</v>
      </c>
      <c r="V16" s="34">
        <v>31</v>
      </c>
      <c r="W16" s="34">
        <v>31</v>
      </c>
      <c r="X16" s="35">
        <v>40</v>
      </c>
      <c r="Y16" s="34">
        <v>60</v>
      </c>
      <c r="Z16" s="34">
        <v>60</v>
      </c>
      <c r="AA16" s="34">
        <v>89</v>
      </c>
      <c r="AB16" s="34">
        <v>90</v>
      </c>
      <c r="AC16" s="34">
        <v>89</v>
      </c>
      <c r="AD16" s="34">
        <v>89</v>
      </c>
      <c r="AE16" s="34">
        <v>79</v>
      </c>
      <c r="AF16" s="34">
        <v>71</v>
      </c>
      <c r="AG16" s="35">
        <v>61</v>
      </c>
      <c r="AH16" s="34">
        <v>50</v>
      </c>
      <c r="AI16" s="34">
        <v>40</v>
      </c>
      <c r="AJ16" s="34">
        <v>40</v>
      </c>
      <c r="AK16" s="34">
        <v>30</v>
      </c>
      <c r="AL16" s="34">
        <v>30</v>
      </c>
      <c r="AM16" s="34">
        <v>30</v>
      </c>
      <c r="AN16" s="34">
        <v>30</v>
      </c>
      <c r="AO16" s="34">
        <v>30</v>
      </c>
      <c r="AP16" s="34">
        <v>30</v>
      </c>
      <c r="AQ16" s="34">
        <v>30</v>
      </c>
      <c r="AR16" s="35">
        <v>30</v>
      </c>
      <c r="AS16" s="34">
        <v>30</v>
      </c>
      <c r="AT16" s="34">
        <v>30</v>
      </c>
      <c r="AU16" s="34">
        <v>31</v>
      </c>
      <c r="AV16" s="34">
        <v>30</v>
      </c>
      <c r="AW16" s="34">
        <v>30</v>
      </c>
      <c r="AX16" s="34">
        <v>30</v>
      </c>
      <c r="AY16" s="34">
        <v>30</v>
      </c>
      <c r="AZ16" s="34">
        <v>31</v>
      </c>
      <c r="BA16" s="34">
        <v>31</v>
      </c>
      <c r="BB16" s="34">
        <v>30</v>
      </c>
      <c r="BC16" s="34">
        <v>30</v>
      </c>
      <c r="BD16" s="35">
        <v>30</v>
      </c>
      <c r="BE16" s="34">
        <v>10</v>
      </c>
      <c r="BF16" s="34">
        <v>30</v>
      </c>
      <c r="BG16" s="34">
        <v>30</v>
      </c>
      <c r="BH16" s="34">
        <v>29</v>
      </c>
      <c r="BI16" s="35">
        <v>29</v>
      </c>
      <c r="BJ16" s="34">
        <v>30</v>
      </c>
      <c r="BK16" s="34">
        <v>30</v>
      </c>
      <c r="BL16" s="34">
        <v>30</v>
      </c>
      <c r="BM16" s="34">
        <v>30</v>
      </c>
      <c r="BN16" s="34">
        <v>31</v>
      </c>
      <c r="BO16" s="35">
        <v>30</v>
      </c>
      <c r="BP16" s="34">
        <v>31</v>
      </c>
      <c r="BQ16" s="34">
        <v>29</v>
      </c>
      <c r="BR16" s="34">
        <v>10</v>
      </c>
      <c r="BS16" s="34">
        <v>30</v>
      </c>
      <c r="BT16" s="34">
        <v>40</v>
      </c>
      <c r="BU16" s="34">
        <v>30</v>
      </c>
      <c r="BV16" s="34">
        <v>59</v>
      </c>
      <c r="BW16" s="34">
        <v>90</v>
      </c>
      <c r="BX16" s="34">
        <v>100</v>
      </c>
      <c r="BY16" s="34">
        <v>99</v>
      </c>
      <c r="BZ16" s="35">
        <v>118</v>
      </c>
      <c r="CA16" s="34">
        <v>100</v>
      </c>
      <c r="CB16" s="34">
        <v>91</v>
      </c>
      <c r="CC16" s="34">
        <v>75</v>
      </c>
      <c r="CD16" s="34">
        <v>79</v>
      </c>
      <c r="CE16" s="34">
        <v>71</v>
      </c>
      <c r="CF16" s="35">
        <v>71</v>
      </c>
      <c r="CG16" s="34">
        <v>90</v>
      </c>
      <c r="CH16" s="34">
        <v>70</v>
      </c>
      <c r="CI16" s="34">
        <v>59</v>
      </c>
      <c r="CJ16" s="34">
        <v>60</v>
      </c>
      <c r="CK16" s="34">
        <v>59</v>
      </c>
      <c r="CL16" s="34">
        <v>59</v>
      </c>
      <c r="CM16" s="34">
        <v>60</v>
      </c>
      <c r="CN16" s="34">
        <v>60</v>
      </c>
      <c r="CO16" s="34">
        <v>42</v>
      </c>
      <c r="CP16" s="34">
        <v>25</v>
      </c>
      <c r="CQ16" s="34">
        <v>10</v>
      </c>
      <c r="CR16" s="34">
        <v>10</v>
      </c>
      <c r="CS16" s="34">
        <v>0</v>
      </c>
      <c r="CT16" s="40">
        <v>941</v>
      </c>
    </row>
    <row r="17" spans="1:98" x14ac:dyDescent="0.25">
      <c r="A17" s="8" t="s">
        <v>100</v>
      </c>
      <c r="B17" s="34">
        <v>0</v>
      </c>
      <c r="C17" s="34">
        <v>0</v>
      </c>
      <c r="D17" s="34">
        <v>0</v>
      </c>
      <c r="E17" s="35">
        <v>0</v>
      </c>
      <c r="F17" s="35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5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5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5">
        <v>0</v>
      </c>
      <c r="BE17" s="34">
        <v>0</v>
      </c>
      <c r="BF17" s="34">
        <v>0</v>
      </c>
      <c r="BG17" s="34">
        <v>0</v>
      </c>
      <c r="BH17" s="34">
        <v>0</v>
      </c>
      <c r="BI17" s="35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5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5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40">
        <v>0</v>
      </c>
    </row>
    <row r="18" spans="1:98" x14ac:dyDescent="0.25">
      <c r="A18" s="9" t="s">
        <v>101</v>
      </c>
      <c r="B18" s="34">
        <v>269</v>
      </c>
      <c r="C18" s="34">
        <v>271</v>
      </c>
      <c r="D18" s="35">
        <v>271</v>
      </c>
      <c r="E18" s="35">
        <v>272</v>
      </c>
      <c r="F18" s="35">
        <v>270</v>
      </c>
      <c r="G18" s="36">
        <v>269</v>
      </c>
      <c r="H18" s="34">
        <v>259</v>
      </c>
      <c r="I18" s="35">
        <v>260</v>
      </c>
      <c r="J18" s="34">
        <v>260</v>
      </c>
      <c r="K18" s="35">
        <v>260</v>
      </c>
      <c r="L18" s="35">
        <v>261</v>
      </c>
      <c r="M18" s="34">
        <v>261</v>
      </c>
      <c r="N18" s="35">
        <v>259</v>
      </c>
      <c r="O18" s="35">
        <v>260</v>
      </c>
      <c r="P18" s="34">
        <v>260</v>
      </c>
      <c r="Q18" s="35">
        <v>261</v>
      </c>
      <c r="R18" s="35">
        <v>262</v>
      </c>
      <c r="S18" s="34">
        <v>269</v>
      </c>
      <c r="T18" s="35">
        <v>270</v>
      </c>
      <c r="U18" s="35">
        <v>272</v>
      </c>
      <c r="V18" s="34">
        <v>271</v>
      </c>
      <c r="W18" s="35">
        <v>269</v>
      </c>
      <c r="X18" s="35">
        <v>270</v>
      </c>
      <c r="Y18" s="34">
        <v>270</v>
      </c>
      <c r="Z18" s="35">
        <v>271</v>
      </c>
      <c r="AA18" s="35">
        <v>271</v>
      </c>
      <c r="AB18" s="34">
        <v>269</v>
      </c>
      <c r="AC18" s="35">
        <v>270</v>
      </c>
      <c r="AD18" s="35">
        <v>271</v>
      </c>
      <c r="AE18" s="34">
        <v>271</v>
      </c>
      <c r="AF18" s="35">
        <v>269</v>
      </c>
      <c r="AG18" s="35">
        <v>270</v>
      </c>
      <c r="AH18" s="34">
        <v>268</v>
      </c>
      <c r="AI18" s="35">
        <v>270</v>
      </c>
      <c r="AJ18" s="34">
        <v>270</v>
      </c>
      <c r="AK18" s="34">
        <v>270</v>
      </c>
      <c r="AL18" s="35">
        <v>270</v>
      </c>
      <c r="AM18" s="34">
        <v>269</v>
      </c>
      <c r="AN18" s="34">
        <v>269</v>
      </c>
      <c r="AO18" s="35">
        <v>269</v>
      </c>
      <c r="AP18" s="35">
        <v>270</v>
      </c>
      <c r="AQ18" s="34">
        <v>270</v>
      </c>
      <c r="AR18" s="35">
        <v>272</v>
      </c>
      <c r="AS18" s="34">
        <v>270</v>
      </c>
      <c r="AT18" s="34">
        <v>270</v>
      </c>
      <c r="AU18" s="34">
        <v>272</v>
      </c>
      <c r="AV18" s="34">
        <v>271</v>
      </c>
      <c r="AW18" s="34">
        <v>272</v>
      </c>
      <c r="AX18" s="35">
        <v>271</v>
      </c>
      <c r="AY18" s="34">
        <v>271</v>
      </c>
      <c r="AZ18" s="34">
        <v>272</v>
      </c>
      <c r="BA18" s="35">
        <v>273</v>
      </c>
      <c r="BB18" s="35">
        <v>271</v>
      </c>
      <c r="BC18" s="34">
        <v>271</v>
      </c>
      <c r="BD18" s="35">
        <v>270</v>
      </c>
      <c r="BE18" s="34">
        <v>272</v>
      </c>
      <c r="BF18" s="35">
        <v>272</v>
      </c>
      <c r="BG18" s="34">
        <v>271</v>
      </c>
      <c r="BH18" s="35">
        <v>272</v>
      </c>
      <c r="BI18" s="35">
        <v>271</v>
      </c>
      <c r="BJ18" s="34">
        <v>270</v>
      </c>
      <c r="BK18" s="35">
        <v>271</v>
      </c>
      <c r="BL18" s="34">
        <v>270</v>
      </c>
      <c r="BM18" s="34">
        <v>268</v>
      </c>
      <c r="BN18" s="35">
        <v>268</v>
      </c>
      <c r="BO18" s="35">
        <v>269</v>
      </c>
      <c r="BP18" s="34">
        <v>264</v>
      </c>
      <c r="BQ18" s="35">
        <v>255</v>
      </c>
      <c r="BR18" s="34">
        <v>256</v>
      </c>
      <c r="BS18" s="34">
        <v>257</v>
      </c>
      <c r="BT18" s="35">
        <v>255</v>
      </c>
      <c r="BU18" s="34">
        <v>257</v>
      </c>
      <c r="BV18" s="34">
        <v>269</v>
      </c>
      <c r="BW18" s="35">
        <v>269</v>
      </c>
      <c r="BX18" s="34">
        <v>269</v>
      </c>
      <c r="BY18" s="35">
        <v>268</v>
      </c>
      <c r="BZ18" s="35">
        <v>268</v>
      </c>
      <c r="CA18" s="34">
        <v>269</v>
      </c>
      <c r="CB18" s="35">
        <v>270</v>
      </c>
      <c r="CC18" s="35">
        <v>269</v>
      </c>
      <c r="CD18" s="34">
        <v>270</v>
      </c>
      <c r="CE18" s="35">
        <v>270</v>
      </c>
      <c r="CF18" s="35">
        <v>267</v>
      </c>
      <c r="CG18" s="34">
        <v>267</v>
      </c>
      <c r="CH18" s="35">
        <v>269</v>
      </c>
      <c r="CI18" s="34">
        <v>268</v>
      </c>
      <c r="CJ18" s="35">
        <v>268</v>
      </c>
      <c r="CK18" s="35">
        <v>268</v>
      </c>
      <c r="CL18" s="35">
        <v>269</v>
      </c>
      <c r="CM18" s="34">
        <v>268</v>
      </c>
      <c r="CN18" s="34">
        <v>267</v>
      </c>
      <c r="CO18" s="35">
        <v>270</v>
      </c>
      <c r="CP18" s="34">
        <v>269</v>
      </c>
      <c r="CQ18" s="34">
        <v>268</v>
      </c>
      <c r="CR18" s="34">
        <v>268</v>
      </c>
      <c r="CS18" s="34">
        <v>268</v>
      </c>
      <c r="CT18" s="40">
        <v>6439</v>
      </c>
    </row>
    <row r="19" spans="1:98" x14ac:dyDescent="0.25">
      <c r="A19" s="9" t="s">
        <v>102</v>
      </c>
      <c r="B19" s="34">
        <v>268</v>
      </c>
      <c r="C19" s="34">
        <v>273</v>
      </c>
      <c r="D19" s="35">
        <v>270</v>
      </c>
      <c r="E19" s="35">
        <v>269</v>
      </c>
      <c r="F19" s="35">
        <v>270</v>
      </c>
      <c r="G19" s="36">
        <v>261</v>
      </c>
      <c r="H19" s="34">
        <v>261</v>
      </c>
      <c r="I19" s="35">
        <v>260</v>
      </c>
      <c r="J19" s="34">
        <v>260</v>
      </c>
      <c r="K19" s="35">
        <v>260</v>
      </c>
      <c r="L19" s="35">
        <v>260</v>
      </c>
      <c r="M19" s="34">
        <v>260</v>
      </c>
      <c r="N19" s="35">
        <v>261</v>
      </c>
      <c r="O19" s="35">
        <v>260</v>
      </c>
      <c r="P19" s="34">
        <v>261</v>
      </c>
      <c r="Q19" s="35">
        <v>260</v>
      </c>
      <c r="R19" s="35">
        <v>263</v>
      </c>
      <c r="S19" s="34">
        <v>269</v>
      </c>
      <c r="T19" s="35">
        <v>270</v>
      </c>
      <c r="U19" s="35">
        <v>270</v>
      </c>
      <c r="V19" s="34">
        <v>272</v>
      </c>
      <c r="W19" s="35">
        <v>269</v>
      </c>
      <c r="X19" s="35">
        <v>270</v>
      </c>
      <c r="Y19" s="34">
        <v>270</v>
      </c>
      <c r="Z19" s="35">
        <v>269</v>
      </c>
      <c r="AA19" s="35">
        <v>270</v>
      </c>
      <c r="AB19" s="34">
        <v>270</v>
      </c>
      <c r="AC19" s="35">
        <v>268</v>
      </c>
      <c r="AD19" s="35">
        <v>270</v>
      </c>
      <c r="AE19" s="34">
        <v>270</v>
      </c>
      <c r="AF19" s="35">
        <v>271</v>
      </c>
      <c r="AG19" s="35">
        <v>270</v>
      </c>
      <c r="AH19" s="34">
        <v>269</v>
      </c>
      <c r="AI19" s="35">
        <v>269</v>
      </c>
      <c r="AJ19" s="34">
        <v>272</v>
      </c>
      <c r="AK19" s="34">
        <v>269</v>
      </c>
      <c r="AL19" s="35">
        <v>269</v>
      </c>
      <c r="AM19" s="34">
        <v>269</v>
      </c>
      <c r="AN19" s="34">
        <v>271</v>
      </c>
      <c r="AO19" s="35">
        <v>270</v>
      </c>
      <c r="AP19" s="35">
        <v>269</v>
      </c>
      <c r="AQ19" s="34">
        <v>270</v>
      </c>
      <c r="AR19" s="35">
        <v>270</v>
      </c>
      <c r="AS19" s="34">
        <v>269</v>
      </c>
      <c r="AT19" s="34">
        <v>270</v>
      </c>
      <c r="AU19" s="34">
        <v>270</v>
      </c>
      <c r="AV19" s="34">
        <v>269</v>
      </c>
      <c r="AW19" s="34">
        <v>270</v>
      </c>
      <c r="AX19" s="35">
        <v>269</v>
      </c>
      <c r="AY19" s="34">
        <v>270</v>
      </c>
      <c r="AZ19" s="34">
        <v>270</v>
      </c>
      <c r="BA19" s="35">
        <v>270</v>
      </c>
      <c r="BB19" s="35">
        <v>269</v>
      </c>
      <c r="BC19" s="34">
        <v>269</v>
      </c>
      <c r="BD19" s="35">
        <v>269</v>
      </c>
      <c r="BE19" s="34">
        <v>269</v>
      </c>
      <c r="BF19" s="35">
        <v>272</v>
      </c>
      <c r="BG19" s="34">
        <v>270</v>
      </c>
      <c r="BH19" s="35">
        <v>269</v>
      </c>
      <c r="BI19" s="35">
        <v>270</v>
      </c>
      <c r="BJ19" s="34">
        <v>269</v>
      </c>
      <c r="BK19" s="35">
        <v>269</v>
      </c>
      <c r="BL19" s="34">
        <v>270</v>
      </c>
      <c r="BM19" s="34">
        <v>267</v>
      </c>
      <c r="BN19" s="35">
        <v>268</v>
      </c>
      <c r="BO19" s="35">
        <v>270</v>
      </c>
      <c r="BP19" s="34">
        <v>272</v>
      </c>
      <c r="BQ19" s="35">
        <v>270</v>
      </c>
      <c r="BR19" s="34">
        <v>270</v>
      </c>
      <c r="BS19" s="34">
        <v>270</v>
      </c>
      <c r="BT19" s="35">
        <v>270</v>
      </c>
      <c r="BU19" s="34">
        <v>270</v>
      </c>
      <c r="BV19" s="34">
        <v>271</v>
      </c>
      <c r="BW19" s="35">
        <v>269</v>
      </c>
      <c r="BX19" s="34">
        <v>269</v>
      </c>
      <c r="BY19" s="35">
        <v>270</v>
      </c>
      <c r="BZ19" s="35">
        <v>268</v>
      </c>
      <c r="CA19" s="34">
        <v>269</v>
      </c>
      <c r="CB19" s="35">
        <v>269</v>
      </c>
      <c r="CC19" s="35">
        <v>269</v>
      </c>
      <c r="CD19" s="34">
        <v>270</v>
      </c>
      <c r="CE19" s="35">
        <v>268</v>
      </c>
      <c r="CF19" s="35">
        <v>270</v>
      </c>
      <c r="CG19" s="34">
        <v>269</v>
      </c>
      <c r="CH19" s="35">
        <v>270</v>
      </c>
      <c r="CI19" s="34">
        <v>270</v>
      </c>
      <c r="CJ19" s="35">
        <v>270</v>
      </c>
      <c r="CK19" s="35">
        <v>270</v>
      </c>
      <c r="CL19" s="35">
        <v>270</v>
      </c>
      <c r="CM19" s="34">
        <v>270</v>
      </c>
      <c r="CN19" s="34">
        <v>270</v>
      </c>
      <c r="CO19" s="35">
        <v>269</v>
      </c>
      <c r="CP19" s="34">
        <v>269</v>
      </c>
      <c r="CQ19" s="34">
        <v>269</v>
      </c>
      <c r="CR19" s="34">
        <v>270</v>
      </c>
      <c r="CS19" s="34">
        <v>270</v>
      </c>
      <c r="CT19" s="40">
        <v>6449</v>
      </c>
    </row>
    <row r="20" spans="1:98" x14ac:dyDescent="0.25">
      <c r="A20" s="9" t="s">
        <v>103</v>
      </c>
      <c r="B20" s="34">
        <v>275</v>
      </c>
      <c r="C20" s="34">
        <v>273</v>
      </c>
      <c r="D20" s="35">
        <v>275</v>
      </c>
      <c r="E20" s="35">
        <v>275</v>
      </c>
      <c r="F20" s="35">
        <v>274</v>
      </c>
      <c r="G20" s="36">
        <v>266</v>
      </c>
      <c r="H20" s="34">
        <v>265</v>
      </c>
      <c r="I20" s="35">
        <v>266</v>
      </c>
      <c r="J20" s="34">
        <v>265</v>
      </c>
      <c r="K20" s="35">
        <v>265</v>
      </c>
      <c r="L20" s="35">
        <v>266</v>
      </c>
      <c r="M20" s="34">
        <v>264</v>
      </c>
      <c r="N20" s="35">
        <v>265</v>
      </c>
      <c r="O20" s="35">
        <v>265</v>
      </c>
      <c r="P20" s="34">
        <v>266</v>
      </c>
      <c r="Q20" s="35">
        <v>266</v>
      </c>
      <c r="R20" s="35">
        <v>269</v>
      </c>
      <c r="S20" s="34">
        <v>275</v>
      </c>
      <c r="T20" s="35">
        <v>275</v>
      </c>
      <c r="U20" s="35">
        <v>275</v>
      </c>
      <c r="V20" s="34">
        <v>275</v>
      </c>
      <c r="W20" s="35">
        <v>275</v>
      </c>
      <c r="X20" s="35">
        <v>274</v>
      </c>
      <c r="Y20" s="34">
        <v>275</v>
      </c>
      <c r="Z20" s="35">
        <v>275</v>
      </c>
      <c r="AA20" s="35">
        <v>275</v>
      </c>
      <c r="AB20" s="34">
        <v>275</v>
      </c>
      <c r="AC20" s="35">
        <v>276</v>
      </c>
      <c r="AD20" s="35">
        <v>274</v>
      </c>
      <c r="AE20" s="34">
        <v>275</v>
      </c>
      <c r="AF20" s="35">
        <v>274</v>
      </c>
      <c r="AG20" s="35">
        <v>275</v>
      </c>
      <c r="AH20" s="34">
        <v>274</v>
      </c>
      <c r="AI20" s="35">
        <v>275</v>
      </c>
      <c r="AJ20" s="34">
        <v>275</v>
      </c>
      <c r="AK20" s="34">
        <v>276</v>
      </c>
      <c r="AL20" s="35">
        <v>274</v>
      </c>
      <c r="AM20" s="34">
        <v>274</v>
      </c>
      <c r="AN20" s="34">
        <v>274</v>
      </c>
      <c r="AO20" s="35">
        <v>274</v>
      </c>
      <c r="AP20" s="35">
        <v>275</v>
      </c>
      <c r="AQ20" s="34">
        <v>276</v>
      </c>
      <c r="AR20" s="35">
        <v>275</v>
      </c>
      <c r="AS20" s="34">
        <v>275</v>
      </c>
      <c r="AT20" s="34">
        <v>274</v>
      </c>
      <c r="AU20" s="34">
        <v>275</v>
      </c>
      <c r="AV20" s="34">
        <v>275</v>
      </c>
      <c r="AW20" s="34">
        <v>276</v>
      </c>
      <c r="AX20" s="35">
        <v>275</v>
      </c>
      <c r="AY20" s="34">
        <v>275</v>
      </c>
      <c r="AZ20" s="34">
        <v>274</v>
      </c>
      <c r="BA20" s="35">
        <v>274</v>
      </c>
      <c r="BB20" s="35">
        <v>274</v>
      </c>
      <c r="BC20" s="34">
        <v>274</v>
      </c>
      <c r="BD20" s="35">
        <v>275</v>
      </c>
      <c r="BE20" s="34">
        <v>274</v>
      </c>
      <c r="BF20" s="35">
        <v>275</v>
      </c>
      <c r="BG20" s="34">
        <v>275</v>
      </c>
      <c r="BH20" s="35">
        <v>275</v>
      </c>
      <c r="BI20" s="35">
        <v>274</v>
      </c>
      <c r="BJ20" s="34">
        <v>275</v>
      </c>
      <c r="BK20" s="35">
        <v>275</v>
      </c>
      <c r="BL20" s="34">
        <v>275</v>
      </c>
      <c r="BM20" s="34">
        <v>275</v>
      </c>
      <c r="BN20" s="35">
        <v>275</v>
      </c>
      <c r="BO20" s="35">
        <v>275</v>
      </c>
      <c r="BP20" s="34">
        <v>275</v>
      </c>
      <c r="BQ20" s="35">
        <v>274</v>
      </c>
      <c r="BR20" s="34">
        <v>274</v>
      </c>
      <c r="BS20" s="34">
        <v>275</v>
      </c>
      <c r="BT20" s="35">
        <v>275</v>
      </c>
      <c r="BU20" s="34">
        <v>275</v>
      </c>
      <c r="BV20" s="34">
        <v>276</v>
      </c>
      <c r="BW20" s="35">
        <v>274</v>
      </c>
      <c r="BX20" s="34">
        <v>275</v>
      </c>
      <c r="BY20" s="35">
        <v>275</v>
      </c>
      <c r="BZ20" s="35">
        <v>275</v>
      </c>
      <c r="CA20" s="34">
        <v>275</v>
      </c>
      <c r="CB20" s="35">
        <v>275</v>
      </c>
      <c r="CC20" s="35">
        <v>275</v>
      </c>
      <c r="CD20" s="34">
        <v>275</v>
      </c>
      <c r="CE20" s="35">
        <v>276</v>
      </c>
      <c r="CF20" s="35">
        <v>275</v>
      </c>
      <c r="CG20" s="34">
        <v>275</v>
      </c>
      <c r="CH20" s="35">
        <v>275</v>
      </c>
      <c r="CI20" s="34">
        <v>274</v>
      </c>
      <c r="CJ20" s="35">
        <v>274</v>
      </c>
      <c r="CK20" s="35">
        <v>275</v>
      </c>
      <c r="CL20" s="35">
        <v>275</v>
      </c>
      <c r="CM20" s="34">
        <v>274</v>
      </c>
      <c r="CN20" s="34">
        <v>275</v>
      </c>
      <c r="CO20" s="35">
        <v>274</v>
      </c>
      <c r="CP20" s="34">
        <v>274</v>
      </c>
      <c r="CQ20" s="34">
        <v>274</v>
      </c>
      <c r="CR20" s="34">
        <v>275</v>
      </c>
      <c r="CS20" s="34">
        <v>275</v>
      </c>
      <c r="CT20" s="40">
        <v>6581</v>
      </c>
    </row>
    <row r="21" spans="1:98" x14ac:dyDescent="0.25">
      <c r="A21" s="9" t="s">
        <v>104</v>
      </c>
      <c r="B21" s="34">
        <v>33</v>
      </c>
      <c r="C21" s="34">
        <v>33</v>
      </c>
      <c r="D21" s="34">
        <v>33</v>
      </c>
      <c r="E21" s="35">
        <v>33</v>
      </c>
      <c r="F21" s="35">
        <v>33</v>
      </c>
      <c r="G21" s="34">
        <v>32</v>
      </c>
      <c r="H21" s="34">
        <v>33</v>
      </c>
      <c r="I21" s="34">
        <v>33</v>
      </c>
      <c r="J21" s="34">
        <v>33</v>
      </c>
      <c r="K21" s="34">
        <v>33</v>
      </c>
      <c r="L21" s="35">
        <v>33</v>
      </c>
      <c r="M21" s="34">
        <v>33</v>
      </c>
      <c r="N21" s="34">
        <v>33</v>
      </c>
      <c r="O21" s="35">
        <v>33</v>
      </c>
      <c r="P21" s="34">
        <v>33</v>
      </c>
      <c r="Q21" s="34">
        <v>33</v>
      </c>
      <c r="R21" s="34">
        <v>33</v>
      </c>
      <c r="S21" s="34">
        <v>33</v>
      </c>
      <c r="T21" s="34">
        <v>33</v>
      </c>
      <c r="U21" s="34">
        <v>33</v>
      </c>
      <c r="V21" s="34">
        <v>46</v>
      </c>
      <c r="W21" s="34">
        <v>45</v>
      </c>
      <c r="X21" s="35">
        <v>46</v>
      </c>
      <c r="Y21" s="34">
        <v>45</v>
      </c>
      <c r="Z21" s="34">
        <v>44</v>
      </c>
      <c r="AA21" s="34">
        <v>45</v>
      </c>
      <c r="AB21" s="34">
        <v>45</v>
      </c>
      <c r="AC21" s="34">
        <v>45</v>
      </c>
      <c r="AD21" s="34">
        <v>44</v>
      </c>
      <c r="AE21" s="34">
        <v>45</v>
      </c>
      <c r="AF21" s="34">
        <v>45</v>
      </c>
      <c r="AG21" s="35">
        <v>45</v>
      </c>
      <c r="AH21" s="34">
        <v>45</v>
      </c>
      <c r="AI21" s="34">
        <v>45</v>
      </c>
      <c r="AJ21" s="34">
        <v>44</v>
      </c>
      <c r="AK21" s="34">
        <v>45</v>
      </c>
      <c r="AL21" s="34">
        <v>45</v>
      </c>
      <c r="AM21" s="34">
        <v>45</v>
      </c>
      <c r="AN21" s="34">
        <v>44</v>
      </c>
      <c r="AO21" s="34">
        <v>44</v>
      </c>
      <c r="AP21" s="34">
        <v>44</v>
      </c>
      <c r="AQ21" s="34">
        <v>45</v>
      </c>
      <c r="AR21" s="35">
        <v>45</v>
      </c>
      <c r="AS21" s="34">
        <v>44</v>
      </c>
      <c r="AT21" s="34">
        <v>45</v>
      </c>
      <c r="AU21" s="34">
        <v>44</v>
      </c>
      <c r="AV21" s="34">
        <v>44</v>
      </c>
      <c r="AW21" s="34">
        <v>45</v>
      </c>
      <c r="AX21" s="34">
        <v>44</v>
      </c>
      <c r="AY21" s="34">
        <v>45</v>
      </c>
      <c r="AZ21" s="34">
        <v>44</v>
      </c>
      <c r="BA21" s="34">
        <v>44</v>
      </c>
      <c r="BB21" s="34">
        <v>45</v>
      </c>
      <c r="BC21" s="34">
        <v>44</v>
      </c>
      <c r="BD21" s="35">
        <v>31</v>
      </c>
      <c r="BE21" s="34">
        <v>32</v>
      </c>
      <c r="BF21" s="34">
        <v>32</v>
      </c>
      <c r="BG21" s="34">
        <v>33</v>
      </c>
      <c r="BH21" s="34">
        <v>33</v>
      </c>
      <c r="BI21" s="35">
        <v>33</v>
      </c>
      <c r="BJ21" s="34">
        <v>33</v>
      </c>
      <c r="BK21" s="34">
        <v>32</v>
      </c>
      <c r="BL21" s="34">
        <v>33</v>
      </c>
      <c r="BM21" s="34">
        <v>33</v>
      </c>
      <c r="BN21" s="34">
        <v>33</v>
      </c>
      <c r="BO21" s="35">
        <v>33</v>
      </c>
      <c r="BP21" s="34">
        <v>33</v>
      </c>
      <c r="BQ21" s="34">
        <v>33</v>
      </c>
      <c r="BR21" s="34">
        <v>33</v>
      </c>
      <c r="BS21" s="34">
        <v>33</v>
      </c>
      <c r="BT21" s="34">
        <v>33</v>
      </c>
      <c r="BU21" s="34">
        <v>32</v>
      </c>
      <c r="BV21" s="34">
        <v>33</v>
      </c>
      <c r="BW21" s="34">
        <v>45</v>
      </c>
      <c r="BX21" s="34">
        <v>45</v>
      </c>
      <c r="BY21" s="34">
        <v>45</v>
      </c>
      <c r="BZ21" s="34">
        <v>44</v>
      </c>
      <c r="CA21" s="34">
        <v>44</v>
      </c>
      <c r="CB21" s="34">
        <v>45</v>
      </c>
      <c r="CC21" s="34">
        <v>46</v>
      </c>
      <c r="CD21" s="34">
        <v>45</v>
      </c>
      <c r="CE21" s="34">
        <v>45</v>
      </c>
      <c r="CF21" s="35">
        <v>45</v>
      </c>
      <c r="CG21" s="34">
        <v>45</v>
      </c>
      <c r="CH21" s="34">
        <v>45</v>
      </c>
      <c r="CI21" s="34">
        <v>45</v>
      </c>
      <c r="CJ21" s="34">
        <v>45</v>
      </c>
      <c r="CK21" s="34">
        <v>45</v>
      </c>
      <c r="CL21" s="34">
        <v>45</v>
      </c>
      <c r="CM21" s="34">
        <v>45</v>
      </c>
      <c r="CN21" s="34">
        <v>45</v>
      </c>
      <c r="CO21" s="34">
        <v>45</v>
      </c>
      <c r="CP21" s="34">
        <v>44</v>
      </c>
      <c r="CQ21" s="34">
        <v>44</v>
      </c>
      <c r="CR21" s="34">
        <v>45</v>
      </c>
      <c r="CS21" s="34">
        <v>44</v>
      </c>
      <c r="CT21" s="40">
        <v>923.4</v>
      </c>
    </row>
    <row r="22" spans="1:98" x14ac:dyDescent="0.25">
      <c r="A22" s="9" t="s">
        <v>105</v>
      </c>
      <c r="B22" s="34">
        <v>62</v>
      </c>
      <c r="C22" s="34">
        <v>64</v>
      </c>
      <c r="D22" s="34">
        <v>63</v>
      </c>
      <c r="E22" s="35">
        <v>63</v>
      </c>
      <c r="F22" s="35">
        <v>63</v>
      </c>
      <c r="G22" s="34">
        <v>48</v>
      </c>
      <c r="H22" s="34">
        <v>49</v>
      </c>
      <c r="I22" s="34">
        <v>50</v>
      </c>
      <c r="J22" s="34">
        <v>48</v>
      </c>
      <c r="K22" s="34">
        <v>49</v>
      </c>
      <c r="L22" s="35">
        <v>49</v>
      </c>
      <c r="M22" s="34">
        <v>49</v>
      </c>
      <c r="N22" s="34">
        <v>49</v>
      </c>
      <c r="O22" s="35">
        <v>49</v>
      </c>
      <c r="P22" s="34">
        <v>49</v>
      </c>
      <c r="Q22" s="34">
        <v>49</v>
      </c>
      <c r="R22" s="34">
        <v>49</v>
      </c>
      <c r="S22" s="34">
        <v>60</v>
      </c>
      <c r="T22" s="34">
        <v>63</v>
      </c>
      <c r="U22" s="34">
        <v>63</v>
      </c>
      <c r="V22" s="34">
        <v>64</v>
      </c>
      <c r="W22" s="34">
        <v>63</v>
      </c>
      <c r="X22" s="35">
        <v>62</v>
      </c>
      <c r="Y22" s="34">
        <v>63</v>
      </c>
      <c r="Z22" s="34">
        <v>63</v>
      </c>
      <c r="AA22" s="34">
        <v>63</v>
      </c>
      <c r="AB22" s="34">
        <v>63</v>
      </c>
      <c r="AC22" s="34">
        <v>63</v>
      </c>
      <c r="AD22" s="34">
        <v>63</v>
      </c>
      <c r="AE22" s="34">
        <v>63</v>
      </c>
      <c r="AF22" s="34">
        <v>63</v>
      </c>
      <c r="AG22" s="35">
        <v>63</v>
      </c>
      <c r="AH22" s="34">
        <v>63</v>
      </c>
      <c r="AI22" s="34">
        <v>63</v>
      </c>
      <c r="AJ22" s="34">
        <v>63</v>
      </c>
      <c r="AK22" s="34">
        <v>63</v>
      </c>
      <c r="AL22" s="34">
        <v>63</v>
      </c>
      <c r="AM22" s="34">
        <v>63</v>
      </c>
      <c r="AN22" s="34">
        <v>63</v>
      </c>
      <c r="AO22" s="34">
        <v>63</v>
      </c>
      <c r="AP22" s="34">
        <v>63</v>
      </c>
      <c r="AQ22" s="34">
        <v>63</v>
      </c>
      <c r="AR22" s="35">
        <v>54</v>
      </c>
      <c r="AS22" s="34">
        <v>54</v>
      </c>
      <c r="AT22" s="34">
        <v>54</v>
      </c>
      <c r="AU22" s="34">
        <v>54</v>
      </c>
      <c r="AV22" s="34">
        <v>54</v>
      </c>
      <c r="AW22" s="34">
        <v>54</v>
      </c>
      <c r="AX22" s="34">
        <v>54</v>
      </c>
      <c r="AY22" s="34">
        <v>54</v>
      </c>
      <c r="AZ22" s="34">
        <v>54</v>
      </c>
      <c r="BA22" s="34">
        <v>54</v>
      </c>
      <c r="BB22" s="34">
        <v>53</v>
      </c>
      <c r="BC22" s="34">
        <v>54</v>
      </c>
      <c r="BD22" s="35">
        <v>41</v>
      </c>
      <c r="BE22" s="34">
        <v>42</v>
      </c>
      <c r="BF22" s="34">
        <v>42</v>
      </c>
      <c r="BG22" s="34">
        <v>42</v>
      </c>
      <c r="BH22" s="34">
        <v>42</v>
      </c>
      <c r="BI22" s="35">
        <v>42</v>
      </c>
      <c r="BJ22" s="34">
        <v>42</v>
      </c>
      <c r="BK22" s="34">
        <v>42</v>
      </c>
      <c r="BL22" s="34">
        <v>42</v>
      </c>
      <c r="BM22" s="34">
        <v>42</v>
      </c>
      <c r="BN22" s="34">
        <v>42</v>
      </c>
      <c r="BO22" s="35">
        <v>42</v>
      </c>
      <c r="BP22" s="34">
        <v>43</v>
      </c>
      <c r="BQ22" s="34">
        <v>42</v>
      </c>
      <c r="BR22" s="34">
        <v>42</v>
      </c>
      <c r="BS22" s="34">
        <v>42</v>
      </c>
      <c r="BT22" s="34">
        <v>42</v>
      </c>
      <c r="BU22" s="34">
        <v>42</v>
      </c>
      <c r="BV22" s="34">
        <v>42</v>
      </c>
      <c r="BW22" s="34">
        <v>54</v>
      </c>
      <c r="BX22" s="34">
        <v>54</v>
      </c>
      <c r="BY22" s="34">
        <v>53</v>
      </c>
      <c r="BZ22" s="34">
        <v>54</v>
      </c>
      <c r="CA22" s="34">
        <v>54</v>
      </c>
      <c r="CB22" s="34">
        <v>54</v>
      </c>
      <c r="CC22" s="34">
        <v>54</v>
      </c>
      <c r="CD22" s="34">
        <v>54</v>
      </c>
      <c r="CE22" s="34">
        <v>54</v>
      </c>
      <c r="CF22" s="35">
        <v>54</v>
      </c>
      <c r="CG22" s="34">
        <v>54</v>
      </c>
      <c r="CH22" s="34">
        <v>53</v>
      </c>
      <c r="CI22" s="34">
        <v>53</v>
      </c>
      <c r="CJ22" s="34">
        <v>54</v>
      </c>
      <c r="CK22" s="34">
        <v>54</v>
      </c>
      <c r="CL22" s="34">
        <v>54</v>
      </c>
      <c r="CM22" s="34">
        <v>54</v>
      </c>
      <c r="CN22" s="34">
        <v>53</v>
      </c>
      <c r="CO22" s="34">
        <v>54</v>
      </c>
      <c r="CP22" s="34">
        <v>54</v>
      </c>
      <c r="CQ22" s="34">
        <v>54</v>
      </c>
      <c r="CR22" s="34">
        <v>54</v>
      </c>
      <c r="CS22" s="34">
        <v>54</v>
      </c>
      <c r="CT22" s="40">
        <v>1243</v>
      </c>
    </row>
    <row r="23" spans="1:98" ht="18" x14ac:dyDescent="0.25">
      <c r="A23" s="9" t="s">
        <v>106</v>
      </c>
      <c r="B23" s="34">
        <v>0</v>
      </c>
      <c r="C23" s="34">
        <v>0</v>
      </c>
      <c r="D23" s="34">
        <v>0</v>
      </c>
      <c r="E23" s="35">
        <v>0</v>
      </c>
      <c r="F23" s="35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5">
        <v>0</v>
      </c>
      <c r="M23" s="34">
        <v>0</v>
      </c>
      <c r="N23" s="34">
        <v>0</v>
      </c>
      <c r="O23" s="35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5</v>
      </c>
      <c r="W23" s="34">
        <v>11</v>
      </c>
      <c r="X23" s="35">
        <v>21</v>
      </c>
      <c r="Y23" s="34">
        <v>23</v>
      </c>
      <c r="Z23" s="34">
        <v>24</v>
      </c>
      <c r="AA23" s="34">
        <v>24</v>
      </c>
      <c r="AB23" s="34">
        <v>23</v>
      </c>
      <c r="AC23" s="34">
        <v>23</v>
      </c>
      <c r="AD23" s="34">
        <v>23</v>
      </c>
      <c r="AE23" s="34">
        <v>23</v>
      </c>
      <c r="AF23" s="34">
        <v>24</v>
      </c>
      <c r="AG23" s="35">
        <v>23</v>
      </c>
      <c r="AH23" s="34">
        <v>23</v>
      </c>
      <c r="AI23" s="34">
        <v>24</v>
      </c>
      <c r="AJ23" s="34">
        <v>23</v>
      </c>
      <c r="AK23" s="34">
        <v>23</v>
      </c>
      <c r="AL23" s="34">
        <v>23</v>
      </c>
      <c r="AM23" s="34">
        <v>24</v>
      </c>
      <c r="AN23" s="34">
        <v>23</v>
      </c>
      <c r="AO23" s="34">
        <v>23</v>
      </c>
      <c r="AP23" s="34">
        <v>23</v>
      </c>
      <c r="AQ23" s="34">
        <v>23</v>
      </c>
      <c r="AR23" s="35">
        <v>24</v>
      </c>
      <c r="AS23" s="34">
        <v>24</v>
      </c>
      <c r="AT23" s="34">
        <v>24</v>
      </c>
      <c r="AU23" s="34">
        <v>23</v>
      </c>
      <c r="AV23" s="34">
        <v>23</v>
      </c>
      <c r="AW23" s="34">
        <v>24</v>
      </c>
      <c r="AX23" s="34">
        <v>23</v>
      </c>
      <c r="AY23" s="34">
        <v>23</v>
      </c>
      <c r="AZ23" s="34">
        <v>23</v>
      </c>
      <c r="BA23" s="34">
        <v>23</v>
      </c>
      <c r="BB23" s="34">
        <v>23</v>
      </c>
      <c r="BC23" s="34">
        <v>24</v>
      </c>
      <c r="BD23" s="35">
        <v>0</v>
      </c>
      <c r="BE23" s="34">
        <v>0</v>
      </c>
      <c r="BF23" s="34">
        <v>0</v>
      </c>
      <c r="BG23" s="34">
        <v>0</v>
      </c>
      <c r="BH23" s="34">
        <v>0</v>
      </c>
      <c r="BI23" s="35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5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5</v>
      </c>
      <c r="BX23" s="34">
        <v>9</v>
      </c>
      <c r="BY23" s="34">
        <v>16</v>
      </c>
      <c r="BZ23" s="34">
        <v>16</v>
      </c>
      <c r="CA23" s="34">
        <v>16</v>
      </c>
      <c r="CB23" s="34">
        <v>15</v>
      </c>
      <c r="CC23" s="34">
        <v>16</v>
      </c>
      <c r="CD23" s="34">
        <v>16</v>
      </c>
      <c r="CE23" s="34">
        <v>16</v>
      </c>
      <c r="CF23" s="35">
        <v>16</v>
      </c>
      <c r="CG23" s="34">
        <v>16</v>
      </c>
      <c r="CH23" s="34">
        <v>16</v>
      </c>
      <c r="CI23" s="34">
        <v>15</v>
      </c>
      <c r="CJ23" s="34">
        <v>16</v>
      </c>
      <c r="CK23" s="34">
        <v>16</v>
      </c>
      <c r="CL23" s="34">
        <v>16</v>
      </c>
      <c r="CM23" s="34">
        <v>16</v>
      </c>
      <c r="CN23" s="34">
        <v>16</v>
      </c>
      <c r="CO23" s="34">
        <v>15</v>
      </c>
      <c r="CP23" s="34">
        <v>16</v>
      </c>
      <c r="CQ23" s="34">
        <v>15</v>
      </c>
      <c r="CR23" s="34">
        <v>15</v>
      </c>
      <c r="CS23" s="34">
        <v>16</v>
      </c>
      <c r="CT23" s="40">
        <v>274.39999999999998</v>
      </c>
    </row>
    <row r="24" spans="1:98" x14ac:dyDescent="0.25">
      <c r="A24" s="8" t="s">
        <v>107</v>
      </c>
      <c r="B24" s="34">
        <v>0</v>
      </c>
      <c r="C24" s="34">
        <v>0</v>
      </c>
      <c r="D24" s="34">
        <v>0</v>
      </c>
      <c r="E24" s="35">
        <v>0</v>
      </c>
      <c r="F24" s="35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-1</v>
      </c>
      <c r="T24" s="34">
        <v>9</v>
      </c>
      <c r="U24" s="34">
        <v>16</v>
      </c>
      <c r="V24" s="34">
        <v>23</v>
      </c>
      <c r="W24" s="34">
        <v>30</v>
      </c>
      <c r="X24" s="35">
        <v>46</v>
      </c>
      <c r="Y24" s="34">
        <v>61</v>
      </c>
      <c r="Z24" s="34">
        <v>60</v>
      </c>
      <c r="AA24" s="34">
        <v>61</v>
      </c>
      <c r="AB24" s="34">
        <v>61</v>
      </c>
      <c r="AC24" s="34">
        <v>60</v>
      </c>
      <c r="AD24" s="34">
        <v>60</v>
      </c>
      <c r="AE24" s="34">
        <v>60</v>
      </c>
      <c r="AF24" s="34">
        <v>60</v>
      </c>
      <c r="AG24" s="35">
        <v>60</v>
      </c>
      <c r="AH24" s="34">
        <v>60</v>
      </c>
      <c r="AI24" s="34">
        <v>60</v>
      </c>
      <c r="AJ24" s="34">
        <v>60</v>
      </c>
      <c r="AK24" s="34">
        <v>56</v>
      </c>
      <c r="AL24" s="34">
        <v>60</v>
      </c>
      <c r="AM24" s="34">
        <v>60</v>
      </c>
      <c r="AN24" s="34">
        <v>60</v>
      </c>
      <c r="AO24" s="34">
        <v>60</v>
      </c>
      <c r="AP24" s="34">
        <v>60</v>
      </c>
      <c r="AQ24" s="34">
        <v>60</v>
      </c>
      <c r="AR24" s="35">
        <v>60</v>
      </c>
      <c r="AS24" s="34">
        <v>60</v>
      </c>
      <c r="AT24" s="34">
        <v>60</v>
      </c>
      <c r="AU24" s="34">
        <v>60</v>
      </c>
      <c r="AV24" s="34">
        <v>60</v>
      </c>
      <c r="AW24" s="34">
        <v>60</v>
      </c>
      <c r="AX24" s="34">
        <v>60</v>
      </c>
      <c r="AY24" s="34">
        <v>60</v>
      </c>
      <c r="AZ24" s="34">
        <v>60</v>
      </c>
      <c r="BA24" s="34">
        <v>60</v>
      </c>
      <c r="BB24" s="34">
        <v>60</v>
      </c>
      <c r="BC24" s="34">
        <v>60</v>
      </c>
      <c r="BD24" s="35">
        <v>54</v>
      </c>
      <c r="BE24" s="34">
        <v>36</v>
      </c>
      <c r="BF24" s="34">
        <v>33</v>
      </c>
      <c r="BG24" s="34">
        <v>33</v>
      </c>
      <c r="BH24" s="34">
        <v>32</v>
      </c>
      <c r="BI24" s="35">
        <v>32</v>
      </c>
      <c r="BJ24" s="34">
        <v>32</v>
      </c>
      <c r="BK24" s="34">
        <v>32</v>
      </c>
      <c r="BL24" s="34">
        <v>32</v>
      </c>
      <c r="BM24" s="34">
        <v>32</v>
      </c>
      <c r="BN24" s="34">
        <v>32</v>
      </c>
      <c r="BO24" s="35">
        <v>32</v>
      </c>
      <c r="BP24" s="34">
        <v>32</v>
      </c>
      <c r="BQ24" s="34">
        <v>32</v>
      </c>
      <c r="BR24" s="34">
        <v>33</v>
      </c>
      <c r="BS24" s="34">
        <v>32</v>
      </c>
      <c r="BT24" s="34">
        <v>32</v>
      </c>
      <c r="BU24" s="34">
        <v>32</v>
      </c>
      <c r="BV24" s="34">
        <v>30</v>
      </c>
      <c r="BW24" s="34">
        <v>42</v>
      </c>
      <c r="BX24" s="34">
        <v>57</v>
      </c>
      <c r="BY24" s="34">
        <v>59</v>
      </c>
      <c r="BZ24" s="34">
        <v>60</v>
      </c>
      <c r="CA24" s="34">
        <v>60</v>
      </c>
      <c r="CB24" s="34">
        <v>60</v>
      </c>
      <c r="CC24" s="34">
        <v>61</v>
      </c>
      <c r="CD24" s="34">
        <v>60</v>
      </c>
      <c r="CE24" s="34">
        <v>60</v>
      </c>
      <c r="CF24" s="35">
        <v>60</v>
      </c>
      <c r="CG24" s="34">
        <v>60</v>
      </c>
      <c r="CH24" s="34">
        <v>61</v>
      </c>
      <c r="CI24" s="34">
        <v>57</v>
      </c>
      <c r="CJ24" s="34">
        <v>60</v>
      </c>
      <c r="CK24" s="34">
        <v>60</v>
      </c>
      <c r="CL24" s="34">
        <v>60</v>
      </c>
      <c r="CM24" s="34">
        <v>60</v>
      </c>
      <c r="CN24" s="34">
        <v>60</v>
      </c>
      <c r="CO24" s="34">
        <v>60</v>
      </c>
      <c r="CP24" s="34">
        <v>60</v>
      </c>
      <c r="CQ24" s="34">
        <v>60</v>
      </c>
      <c r="CR24" s="34">
        <v>60</v>
      </c>
      <c r="CS24" s="34">
        <v>60</v>
      </c>
      <c r="CT24" s="40">
        <v>1027.3</v>
      </c>
    </row>
    <row r="25" spans="1:98" x14ac:dyDescent="0.25">
      <c r="A25" s="8" t="s">
        <v>108</v>
      </c>
      <c r="B25" s="34">
        <v>0</v>
      </c>
      <c r="C25" s="34">
        <v>0</v>
      </c>
      <c r="D25" s="34">
        <v>0</v>
      </c>
      <c r="E25" s="35">
        <v>0</v>
      </c>
      <c r="F25" s="35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5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5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5">
        <v>0</v>
      </c>
      <c r="BE25" s="34">
        <v>0</v>
      </c>
      <c r="BF25" s="34">
        <v>0</v>
      </c>
      <c r="BG25" s="34">
        <v>0</v>
      </c>
      <c r="BH25" s="34">
        <v>0</v>
      </c>
      <c r="BI25" s="35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5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40">
        <v>0</v>
      </c>
    </row>
    <row r="26" spans="1:98" ht="18" x14ac:dyDescent="0.25">
      <c r="A26" s="9" t="s">
        <v>109</v>
      </c>
      <c r="B26" s="34">
        <v>0</v>
      </c>
      <c r="C26" s="34">
        <v>0</v>
      </c>
      <c r="D26" s="34">
        <v>0</v>
      </c>
      <c r="E26" s="35">
        <v>0</v>
      </c>
      <c r="F26" s="35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5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5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5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5">
        <v>0</v>
      </c>
      <c r="BE26" s="34">
        <v>0</v>
      </c>
      <c r="BF26" s="34">
        <v>0</v>
      </c>
      <c r="BG26" s="34">
        <v>0</v>
      </c>
      <c r="BH26" s="34">
        <v>0</v>
      </c>
      <c r="BI26" s="35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5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5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40">
        <v>0</v>
      </c>
    </row>
    <row r="27" spans="1:98" ht="18" x14ac:dyDescent="0.25">
      <c r="A27" s="9" t="s">
        <v>110</v>
      </c>
      <c r="B27" s="34">
        <v>0</v>
      </c>
      <c r="C27" s="34">
        <v>0</v>
      </c>
      <c r="D27" s="34">
        <v>0</v>
      </c>
      <c r="E27" s="35">
        <v>0</v>
      </c>
      <c r="F27" s="35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5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5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5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5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5">
        <v>0</v>
      </c>
      <c r="BE27" s="34">
        <v>0</v>
      </c>
      <c r="BF27" s="34">
        <v>0</v>
      </c>
      <c r="BG27" s="34">
        <v>0</v>
      </c>
      <c r="BH27" s="34">
        <v>0</v>
      </c>
      <c r="BI27" s="35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5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5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40">
        <v>0</v>
      </c>
    </row>
    <row r="28" spans="1:98" ht="18" x14ac:dyDescent="0.25">
      <c r="A28" s="9" t="s">
        <v>111</v>
      </c>
      <c r="B28" s="34">
        <v>0</v>
      </c>
      <c r="C28" s="34">
        <v>0</v>
      </c>
      <c r="D28" s="34">
        <v>0</v>
      </c>
      <c r="E28" s="35">
        <v>0</v>
      </c>
      <c r="F28" s="35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5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5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5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5">
        <v>0</v>
      </c>
      <c r="BE28" s="34">
        <v>0</v>
      </c>
      <c r="BF28" s="34">
        <v>0</v>
      </c>
      <c r="BG28" s="34">
        <v>0</v>
      </c>
      <c r="BH28" s="34">
        <v>0</v>
      </c>
      <c r="BI28" s="35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5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5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40">
        <v>0</v>
      </c>
    </row>
    <row r="29" spans="1:98" x14ac:dyDescent="0.25">
      <c r="A29" s="8" t="s">
        <v>112</v>
      </c>
      <c r="B29" s="34">
        <v>143</v>
      </c>
      <c r="C29" s="34">
        <v>145</v>
      </c>
      <c r="D29" s="35">
        <v>145</v>
      </c>
      <c r="E29" s="35">
        <v>146</v>
      </c>
      <c r="F29" s="35">
        <v>146</v>
      </c>
      <c r="G29" s="36">
        <v>146</v>
      </c>
      <c r="H29" s="34">
        <v>146</v>
      </c>
      <c r="I29" s="35">
        <v>145</v>
      </c>
      <c r="J29" s="34">
        <v>146</v>
      </c>
      <c r="K29" s="35">
        <v>146</v>
      </c>
      <c r="L29" s="35">
        <v>146</v>
      </c>
      <c r="M29" s="34">
        <v>146</v>
      </c>
      <c r="N29" s="35">
        <v>147</v>
      </c>
      <c r="O29" s="35">
        <v>146</v>
      </c>
      <c r="P29" s="34">
        <v>146</v>
      </c>
      <c r="Q29" s="35">
        <v>146</v>
      </c>
      <c r="R29" s="35">
        <v>144</v>
      </c>
      <c r="S29" s="34">
        <v>146</v>
      </c>
      <c r="T29" s="35">
        <v>145</v>
      </c>
      <c r="U29" s="35">
        <v>147</v>
      </c>
      <c r="V29" s="34">
        <v>147</v>
      </c>
      <c r="W29" s="35">
        <v>146</v>
      </c>
      <c r="X29" s="35">
        <v>147</v>
      </c>
      <c r="Y29" s="34">
        <v>146</v>
      </c>
      <c r="Z29" s="35">
        <v>146</v>
      </c>
      <c r="AA29" s="35">
        <v>146</v>
      </c>
      <c r="AB29" s="34">
        <v>146</v>
      </c>
      <c r="AC29" s="35">
        <v>146</v>
      </c>
      <c r="AD29" s="35">
        <v>147</v>
      </c>
      <c r="AE29" s="34">
        <v>147</v>
      </c>
      <c r="AF29" s="35">
        <v>146</v>
      </c>
      <c r="AG29" s="35">
        <v>145</v>
      </c>
      <c r="AH29" s="34">
        <v>143</v>
      </c>
      <c r="AI29" s="35">
        <v>142</v>
      </c>
      <c r="AJ29" s="34">
        <v>142</v>
      </c>
      <c r="AK29" s="34">
        <v>141</v>
      </c>
      <c r="AL29" s="35">
        <v>142</v>
      </c>
      <c r="AM29" s="34">
        <v>142</v>
      </c>
      <c r="AN29" s="34">
        <v>141</v>
      </c>
      <c r="AO29" s="35">
        <v>144</v>
      </c>
      <c r="AP29" s="35">
        <v>144</v>
      </c>
      <c r="AQ29" s="34">
        <v>142</v>
      </c>
      <c r="AR29" s="35">
        <v>143</v>
      </c>
      <c r="AS29" s="34">
        <v>143</v>
      </c>
      <c r="AT29" s="34">
        <v>142</v>
      </c>
      <c r="AU29" s="34">
        <v>142</v>
      </c>
      <c r="AV29" s="34">
        <v>142</v>
      </c>
      <c r="AW29" s="34">
        <v>142</v>
      </c>
      <c r="AX29" s="35">
        <v>141</v>
      </c>
      <c r="AY29" s="34">
        <v>141</v>
      </c>
      <c r="AZ29" s="34">
        <v>141</v>
      </c>
      <c r="BA29" s="35">
        <v>141</v>
      </c>
      <c r="BB29" s="35">
        <v>141</v>
      </c>
      <c r="BC29" s="34">
        <v>141</v>
      </c>
      <c r="BD29" s="35">
        <v>140</v>
      </c>
      <c r="BE29" s="34">
        <v>141</v>
      </c>
      <c r="BF29" s="35">
        <v>140</v>
      </c>
      <c r="BG29" s="34">
        <v>141</v>
      </c>
      <c r="BH29" s="35">
        <v>140</v>
      </c>
      <c r="BI29" s="35">
        <v>140</v>
      </c>
      <c r="BJ29" s="34">
        <v>139</v>
      </c>
      <c r="BK29" s="35">
        <v>140</v>
      </c>
      <c r="BL29" s="34">
        <v>139</v>
      </c>
      <c r="BM29" s="34">
        <v>139</v>
      </c>
      <c r="BN29" s="35">
        <v>120</v>
      </c>
      <c r="BO29" s="35">
        <v>120</v>
      </c>
      <c r="BP29" s="34">
        <v>119</v>
      </c>
      <c r="BQ29" s="35">
        <v>118</v>
      </c>
      <c r="BR29" s="34">
        <v>120</v>
      </c>
      <c r="BS29" s="34">
        <v>120</v>
      </c>
      <c r="BT29" s="35">
        <v>120</v>
      </c>
      <c r="BU29" s="34">
        <v>118</v>
      </c>
      <c r="BV29" s="34">
        <v>120</v>
      </c>
      <c r="BW29" s="35">
        <v>144</v>
      </c>
      <c r="BX29" s="34">
        <v>141</v>
      </c>
      <c r="BY29" s="35">
        <v>142</v>
      </c>
      <c r="BZ29" s="35">
        <v>142</v>
      </c>
      <c r="CA29" s="34">
        <v>142</v>
      </c>
      <c r="CB29" s="35">
        <v>142</v>
      </c>
      <c r="CC29" s="35">
        <v>142</v>
      </c>
      <c r="CD29" s="34">
        <v>143</v>
      </c>
      <c r="CE29" s="35">
        <v>142</v>
      </c>
      <c r="CF29" s="35">
        <v>142</v>
      </c>
      <c r="CG29" s="34">
        <v>142</v>
      </c>
      <c r="CH29" s="35">
        <v>143</v>
      </c>
      <c r="CI29" s="34">
        <v>143</v>
      </c>
      <c r="CJ29" s="35">
        <v>143</v>
      </c>
      <c r="CK29" s="35">
        <v>143</v>
      </c>
      <c r="CL29" s="35">
        <v>143</v>
      </c>
      <c r="CM29" s="34">
        <v>95</v>
      </c>
      <c r="CN29" s="34">
        <v>60</v>
      </c>
      <c r="CO29" s="34">
        <v>19</v>
      </c>
      <c r="CP29" s="34">
        <v>0</v>
      </c>
      <c r="CQ29" s="34">
        <v>0</v>
      </c>
      <c r="CR29" s="34">
        <v>0</v>
      </c>
      <c r="CS29" s="34">
        <v>0</v>
      </c>
      <c r="CT29" s="40">
        <v>3190.8</v>
      </c>
    </row>
    <row r="30" spans="1:98" x14ac:dyDescent="0.25">
      <c r="A30" s="9" t="s">
        <v>113</v>
      </c>
      <c r="B30" s="34">
        <v>0</v>
      </c>
      <c r="C30" s="34">
        <v>0</v>
      </c>
      <c r="D30" s="34">
        <v>0</v>
      </c>
      <c r="E30" s="35">
        <v>0</v>
      </c>
      <c r="F30" s="35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5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5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5">
        <v>0</v>
      </c>
      <c r="BE30" s="34">
        <v>0</v>
      </c>
      <c r="BF30" s="34">
        <v>0</v>
      </c>
      <c r="BG30" s="34">
        <v>0</v>
      </c>
      <c r="BH30" s="34">
        <v>0</v>
      </c>
      <c r="BI30" s="35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5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5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40">
        <v>0</v>
      </c>
    </row>
    <row r="31" spans="1:98" x14ac:dyDescent="0.25">
      <c r="A31" s="8" t="s">
        <v>114</v>
      </c>
      <c r="B31" s="34">
        <v>0</v>
      </c>
      <c r="C31" s="34">
        <v>0</v>
      </c>
      <c r="D31" s="34">
        <v>0</v>
      </c>
      <c r="E31" s="35">
        <v>0</v>
      </c>
      <c r="F31" s="35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v>0</v>
      </c>
      <c r="M31" s="34">
        <v>0</v>
      </c>
      <c r="N31" s="34">
        <v>0</v>
      </c>
      <c r="O31" s="35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5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5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5">
        <v>0</v>
      </c>
      <c r="BE31" s="34">
        <v>0</v>
      </c>
      <c r="BF31" s="34">
        <v>0</v>
      </c>
      <c r="BG31" s="34">
        <v>0</v>
      </c>
      <c r="BH31" s="34">
        <v>0</v>
      </c>
      <c r="BI31" s="35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5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5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40">
        <v>0</v>
      </c>
    </row>
    <row r="32" spans="1:98" x14ac:dyDescent="0.25">
      <c r="A32" s="8" t="s">
        <v>115</v>
      </c>
      <c r="B32" s="34">
        <v>0</v>
      </c>
      <c r="C32" s="34">
        <v>0</v>
      </c>
      <c r="D32" s="34">
        <v>0</v>
      </c>
      <c r="E32" s="35">
        <v>0</v>
      </c>
      <c r="F32" s="35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5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5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5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5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5">
        <v>0</v>
      </c>
      <c r="BE32" s="34">
        <v>0</v>
      </c>
      <c r="BF32" s="34">
        <v>0</v>
      </c>
      <c r="BG32" s="34">
        <v>0</v>
      </c>
      <c r="BH32" s="34">
        <v>0</v>
      </c>
      <c r="BI32" s="35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5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5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40">
        <v>0</v>
      </c>
    </row>
    <row r="33" spans="1:98" ht="16.5" x14ac:dyDescent="0.25">
      <c r="A33" s="10" t="s">
        <v>116</v>
      </c>
      <c r="B33" s="34">
        <v>0</v>
      </c>
      <c r="C33" s="34">
        <v>0</v>
      </c>
      <c r="D33" s="34">
        <v>0</v>
      </c>
      <c r="E33" s="35">
        <v>0</v>
      </c>
      <c r="F33" s="35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5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5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5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5">
        <v>0</v>
      </c>
      <c r="BE33" s="34">
        <v>0</v>
      </c>
      <c r="BF33" s="34">
        <v>0</v>
      </c>
      <c r="BG33" s="34">
        <v>0</v>
      </c>
      <c r="BH33" s="34">
        <v>0</v>
      </c>
      <c r="BI33" s="35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5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5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40">
        <v>0</v>
      </c>
    </row>
    <row r="34" spans="1:98" ht="16.5" x14ac:dyDescent="0.25">
      <c r="A34" s="10" t="s">
        <v>117</v>
      </c>
      <c r="B34" s="34">
        <v>0</v>
      </c>
      <c r="C34" s="34">
        <v>0</v>
      </c>
      <c r="D34" s="34">
        <v>0</v>
      </c>
      <c r="E34" s="35">
        <v>0</v>
      </c>
      <c r="F34" s="35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5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5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5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5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5">
        <v>0</v>
      </c>
      <c r="BE34" s="34">
        <v>0</v>
      </c>
      <c r="BF34" s="34">
        <v>0</v>
      </c>
      <c r="BG34" s="34">
        <v>0</v>
      </c>
      <c r="BH34" s="34">
        <v>0</v>
      </c>
      <c r="BI34" s="35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5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5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40">
        <v>0</v>
      </c>
    </row>
    <row r="35" spans="1:98" ht="16.5" x14ac:dyDescent="0.25">
      <c r="A35" s="10" t="s">
        <v>118</v>
      </c>
      <c r="B35" s="34">
        <v>0</v>
      </c>
      <c r="C35" s="34">
        <v>0</v>
      </c>
      <c r="D35" s="34">
        <v>0</v>
      </c>
      <c r="E35" s="35">
        <v>0</v>
      </c>
      <c r="F35" s="35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5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5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5">
        <v>0</v>
      </c>
      <c r="BE35" s="34">
        <v>0</v>
      </c>
      <c r="BF35" s="34">
        <v>0</v>
      </c>
      <c r="BG35" s="34">
        <v>0</v>
      </c>
      <c r="BH35" s="34">
        <v>0</v>
      </c>
      <c r="BI35" s="35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5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5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40">
        <v>0</v>
      </c>
    </row>
    <row r="36" spans="1:98" ht="16.5" x14ac:dyDescent="0.25">
      <c r="A36" s="9" t="s">
        <v>119</v>
      </c>
      <c r="B36" s="34">
        <v>0</v>
      </c>
      <c r="C36" s="34">
        <v>0</v>
      </c>
      <c r="D36" s="34">
        <v>0</v>
      </c>
      <c r="E36" s="35">
        <v>0</v>
      </c>
      <c r="F36" s="35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4">
        <v>0</v>
      </c>
      <c r="N36" s="34" t="s">
        <v>234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5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5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5">
        <v>0</v>
      </c>
      <c r="BE36" s="34">
        <v>0</v>
      </c>
      <c r="BF36" s="34">
        <v>0</v>
      </c>
      <c r="BG36" s="34">
        <v>0</v>
      </c>
      <c r="BH36" s="34">
        <v>0</v>
      </c>
      <c r="BI36" s="35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5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5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40">
        <v>0</v>
      </c>
    </row>
    <row r="37" spans="1:98" ht="16.5" x14ac:dyDescent="0.25">
      <c r="A37" s="9" t="s">
        <v>120</v>
      </c>
      <c r="B37" s="34">
        <v>0</v>
      </c>
      <c r="C37" s="34">
        <v>0</v>
      </c>
      <c r="D37" s="34">
        <v>0</v>
      </c>
      <c r="E37" s="35">
        <v>0</v>
      </c>
      <c r="F37" s="35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5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5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5">
        <v>0</v>
      </c>
      <c r="BE37" s="34">
        <v>0</v>
      </c>
      <c r="BF37" s="34">
        <v>0</v>
      </c>
      <c r="BG37" s="34">
        <v>0</v>
      </c>
      <c r="BH37" s="34">
        <v>0</v>
      </c>
      <c r="BI37" s="35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5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5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40">
        <v>0</v>
      </c>
    </row>
    <row r="38" spans="1:98" ht="16.5" x14ac:dyDescent="0.25">
      <c r="A38" s="9" t="s">
        <v>121</v>
      </c>
      <c r="B38" s="34">
        <v>0</v>
      </c>
      <c r="C38" s="34">
        <v>0</v>
      </c>
      <c r="D38" s="34">
        <v>0</v>
      </c>
      <c r="E38" s="35">
        <v>0</v>
      </c>
      <c r="F38" s="35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5">
        <v>0</v>
      </c>
      <c r="M38" s="34">
        <v>0</v>
      </c>
      <c r="N38" s="34">
        <v>0</v>
      </c>
      <c r="O38" s="35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5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5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5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5">
        <v>0</v>
      </c>
      <c r="BE38" s="34">
        <v>0</v>
      </c>
      <c r="BF38" s="34">
        <v>0</v>
      </c>
      <c r="BG38" s="34">
        <v>0</v>
      </c>
      <c r="BH38" s="34">
        <v>0</v>
      </c>
      <c r="BI38" s="35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5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5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40">
        <v>0</v>
      </c>
    </row>
    <row r="39" spans="1:98" ht="16.5" x14ac:dyDescent="0.25">
      <c r="A39" s="9" t="s">
        <v>122</v>
      </c>
      <c r="B39" s="34">
        <v>0</v>
      </c>
      <c r="C39" s="34">
        <v>0</v>
      </c>
      <c r="D39" s="34">
        <v>0</v>
      </c>
      <c r="E39" s="35">
        <v>0</v>
      </c>
      <c r="F39" s="35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5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5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5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5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5">
        <v>0</v>
      </c>
      <c r="BE39" s="34">
        <v>0</v>
      </c>
      <c r="BF39" s="34">
        <v>0</v>
      </c>
      <c r="BG39" s="34">
        <v>0</v>
      </c>
      <c r="BH39" s="34">
        <v>0</v>
      </c>
      <c r="BI39" s="35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5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5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40">
        <v>0</v>
      </c>
    </row>
    <row r="40" spans="1:98" x14ac:dyDescent="0.25">
      <c r="A40" s="8" t="s">
        <v>123</v>
      </c>
      <c r="B40" s="34">
        <v>0</v>
      </c>
      <c r="C40" s="34">
        <v>0</v>
      </c>
      <c r="D40" s="34">
        <v>0</v>
      </c>
      <c r="E40" s="35">
        <v>0</v>
      </c>
      <c r="F40" s="35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5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1</v>
      </c>
      <c r="AD40" s="34">
        <v>3</v>
      </c>
      <c r="AE40" s="34">
        <v>6</v>
      </c>
      <c r="AF40" s="34">
        <v>9</v>
      </c>
      <c r="AG40" s="35">
        <v>14</v>
      </c>
      <c r="AH40" s="34">
        <v>18</v>
      </c>
      <c r="AI40" s="34">
        <v>13</v>
      </c>
      <c r="AJ40" s="34">
        <v>24</v>
      </c>
      <c r="AK40" s="34">
        <v>24</v>
      </c>
      <c r="AL40" s="34">
        <v>23</v>
      </c>
      <c r="AM40" s="34">
        <v>25</v>
      </c>
      <c r="AN40" s="34">
        <v>28</v>
      </c>
      <c r="AO40" s="34">
        <v>30</v>
      </c>
      <c r="AP40" s="34">
        <v>30</v>
      </c>
      <c r="AQ40" s="34">
        <v>29</v>
      </c>
      <c r="AR40" s="35">
        <v>28</v>
      </c>
      <c r="AS40" s="34">
        <v>29</v>
      </c>
      <c r="AT40" s="34">
        <v>29</v>
      </c>
      <c r="AU40" s="34">
        <v>32</v>
      </c>
      <c r="AV40" s="34">
        <v>25</v>
      </c>
      <c r="AW40" s="34">
        <v>20</v>
      </c>
      <c r="AX40" s="34">
        <v>29</v>
      </c>
      <c r="AY40" s="34">
        <v>31</v>
      </c>
      <c r="AZ40" s="34">
        <v>19</v>
      </c>
      <c r="BA40" s="34">
        <v>22</v>
      </c>
      <c r="BB40" s="34">
        <v>18</v>
      </c>
      <c r="BC40" s="34">
        <v>19</v>
      </c>
      <c r="BD40" s="35">
        <v>21</v>
      </c>
      <c r="BE40" s="34">
        <v>25</v>
      </c>
      <c r="BF40" s="34">
        <v>25</v>
      </c>
      <c r="BG40" s="34">
        <v>29</v>
      </c>
      <c r="BH40" s="34">
        <v>29</v>
      </c>
      <c r="BI40" s="35">
        <v>28</v>
      </c>
      <c r="BJ40" s="34">
        <v>28</v>
      </c>
      <c r="BK40" s="34">
        <v>22</v>
      </c>
      <c r="BL40" s="34">
        <v>22</v>
      </c>
      <c r="BM40" s="34">
        <v>16</v>
      </c>
      <c r="BN40" s="34">
        <v>11</v>
      </c>
      <c r="BO40" s="35">
        <v>11</v>
      </c>
      <c r="BP40" s="34">
        <v>10</v>
      </c>
      <c r="BQ40" s="34">
        <v>8</v>
      </c>
      <c r="BR40" s="34">
        <v>4</v>
      </c>
      <c r="BS40" s="34">
        <v>4</v>
      </c>
      <c r="BT40" s="34">
        <v>1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5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40">
        <v>2070.3000000000002</v>
      </c>
    </row>
    <row r="41" spans="1:98" x14ac:dyDescent="0.25">
      <c r="A41" s="9" t="s">
        <v>124</v>
      </c>
      <c r="B41" s="34">
        <v>52</v>
      </c>
      <c r="C41" s="34">
        <v>49</v>
      </c>
      <c r="D41" s="34">
        <v>44</v>
      </c>
      <c r="E41" s="35">
        <v>46</v>
      </c>
      <c r="F41" s="35">
        <v>46</v>
      </c>
      <c r="G41" s="34">
        <v>42</v>
      </c>
      <c r="H41" s="34">
        <v>42</v>
      </c>
      <c r="I41" s="34">
        <v>40</v>
      </c>
      <c r="J41" s="34">
        <v>41</v>
      </c>
      <c r="K41" s="34">
        <v>40</v>
      </c>
      <c r="L41" s="35">
        <v>35</v>
      </c>
      <c r="M41" s="34">
        <v>34</v>
      </c>
      <c r="N41" s="34">
        <v>31</v>
      </c>
      <c r="O41" s="35">
        <v>31</v>
      </c>
      <c r="P41" s="34">
        <v>28</v>
      </c>
      <c r="Q41" s="34">
        <v>33</v>
      </c>
      <c r="R41" s="34">
        <v>32</v>
      </c>
      <c r="S41" s="34">
        <v>27</v>
      </c>
      <c r="T41" s="34">
        <v>27</v>
      </c>
      <c r="U41" s="34">
        <v>29</v>
      </c>
      <c r="V41" s="34">
        <v>23</v>
      </c>
      <c r="W41" s="34">
        <v>21</v>
      </c>
      <c r="X41" s="35">
        <v>25</v>
      </c>
      <c r="Y41" s="34">
        <v>20</v>
      </c>
      <c r="Z41" s="34">
        <v>20</v>
      </c>
      <c r="AA41" s="34">
        <v>17</v>
      </c>
      <c r="AB41" s="34">
        <v>18</v>
      </c>
      <c r="AC41" s="34">
        <v>16</v>
      </c>
      <c r="AD41" s="34">
        <v>17</v>
      </c>
      <c r="AE41" s="34">
        <v>18</v>
      </c>
      <c r="AF41" s="34">
        <v>18</v>
      </c>
      <c r="AG41" s="35">
        <v>18</v>
      </c>
      <c r="AH41" s="34">
        <v>18</v>
      </c>
      <c r="AI41" s="34">
        <v>18</v>
      </c>
      <c r="AJ41" s="34">
        <v>22</v>
      </c>
      <c r="AK41" s="34">
        <v>22</v>
      </c>
      <c r="AL41" s="34">
        <v>23</v>
      </c>
      <c r="AM41" s="34">
        <v>25</v>
      </c>
      <c r="AN41" s="34">
        <v>25</v>
      </c>
      <c r="AO41" s="34">
        <v>24</v>
      </c>
      <c r="AP41" s="34">
        <v>22</v>
      </c>
      <c r="AQ41" s="34">
        <v>21</v>
      </c>
      <c r="AR41" s="35">
        <v>20</v>
      </c>
      <c r="AS41" s="34">
        <v>24</v>
      </c>
      <c r="AT41" s="34">
        <v>22</v>
      </c>
      <c r="AU41" s="34">
        <v>19</v>
      </c>
      <c r="AV41" s="34">
        <v>17</v>
      </c>
      <c r="AW41" s="34">
        <v>14</v>
      </c>
      <c r="AX41" s="34">
        <v>12</v>
      </c>
      <c r="AY41" s="34">
        <v>15</v>
      </c>
      <c r="AZ41" s="34">
        <v>17</v>
      </c>
      <c r="BA41" s="34">
        <v>13</v>
      </c>
      <c r="BB41" s="34">
        <v>17</v>
      </c>
      <c r="BC41" s="34">
        <v>18</v>
      </c>
      <c r="BD41" s="35">
        <v>25</v>
      </c>
      <c r="BE41" s="34">
        <v>28</v>
      </c>
      <c r="BF41" s="34">
        <v>29</v>
      </c>
      <c r="BG41" s="34">
        <v>32</v>
      </c>
      <c r="BH41" s="34">
        <v>31</v>
      </c>
      <c r="BI41" s="35">
        <v>34</v>
      </c>
      <c r="BJ41" s="34">
        <v>38</v>
      </c>
      <c r="BK41" s="34">
        <v>38</v>
      </c>
      <c r="BL41" s="34">
        <v>38</v>
      </c>
      <c r="BM41" s="34">
        <v>42</v>
      </c>
      <c r="BN41" s="34">
        <v>46</v>
      </c>
      <c r="BO41" s="35">
        <v>45</v>
      </c>
      <c r="BP41" s="34">
        <v>43</v>
      </c>
      <c r="BQ41" s="34">
        <v>43</v>
      </c>
      <c r="BR41" s="34">
        <v>43</v>
      </c>
      <c r="BS41" s="34">
        <v>47</v>
      </c>
      <c r="BT41" s="34">
        <v>45</v>
      </c>
      <c r="BU41" s="34">
        <v>49</v>
      </c>
      <c r="BV41" s="34">
        <v>42</v>
      </c>
      <c r="BW41" s="34">
        <v>45</v>
      </c>
      <c r="BX41" s="34">
        <v>47</v>
      </c>
      <c r="BY41" s="34">
        <v>49</v>
      </c>
      <c r="BZ41" s="34">
        <v>42</v>
      </c>
      <c r="CA41" s="34">
        <v>42</v>
      </c>
      <c r="CB41" s="34">
        <v>43</v>
      </c>
      <c r="CC41" s="34">
        <v>43</v>
      </c>
      <c r="CD41" s="34">
        <v>44</v>
      </c>
      <c r="CE41" s="34">
        <v>43</v>
      </c>
      <c r="CF41" s="35">
        <v>41</v>
      </c>
      <c r="CG41" s="34">
        <v>41</v>
      </c>
      <c r="CH41" s="34">
        <v>45</v>
      </c>
      <c r="CI41" s="34">
        <v>52</v>
      </c>
      <c r="CJ41" s="34">
        <v>53</v>
      </c>
      <c r="CK41" s="34">
        <v>53</v>
      </c>
      <c r="CL41" s="34">
        <v>51</v>
      </c>
      <c r="CM41" s="34">
        <v>50</v>
      </c>
      <c r="CN41" s="34">
        <v>49</v>
      </c>
      <c r="CO41" s="34">
        <v>45</v>
      </c>
      <c r="CP41" s="34">
        <v>44</v>
      </c>
      <c r="CQ41" s="34">
        <v>39</v>
      </c>
      <c r="CR41" s="34">
        <v>38</v>
      </c>
      <c r="CS41" s="34">
        <v>39</v>
      </c>
      <c r="CT41" s="40">
        <v>1049.3</v>
      </c>
    </row>
    <row r="42" spans="1:98" x14ac:dyDescent="0.25">
      <c r="A42" s="8" t="s">
        <v>125</v>
      </c>
      <c r="B42" s="34">
        <v>11</v>
      </c>
      <c r="C42" s="34">
        <v>11</v>
      </c>
      <c r="D42" s="34">
        <v>11</v>
      </c>
      <c r="E42" s="35">
        <v>11</v>
      </c>
      <c r="F42" s="35">
        <v>11</v>
      </c>
      <c r="G42" s="34">
        <v>11</v>
      </c>
      <c r="H42" s="34">
        <v>11</v>
      </c>
      <c r="I42" s="34">
        <v>11</v>
      </c>
      <c r="J42" s="34">
        <v>11</v>
      </c>
      <c r="K42" s="34">
        <v>11</v>
      </c>
      <c r="L42" s="35">
        <v>11</v>
      </c>
      <c r="M42" s="34">
        <v>11</v>
      </c>
      <c r="N42" s="34">
        <v>11</v>
      </c>
      <c r="O42" s="35">
        <v>11</v>
      </c>
      <c r="P42" s="34">
        <v>11</v>
      </c>
      <c r="Q42" s="34">
        <v>11</v>
      </c>
      <c r="R42" s="34">
        <v>11</v>
      </c>
      <c r="S42" s="34">
        <v>11</v>
      </c>
      <c r="T42" s="34">
        <v>11</v>
      </c>
      <c r="U42" s="34">
        <v>11</v>
      </c>
      <c r="V42" s="34">
        <v>11</v>
      </c>
      <c r="W42" s="34">
        <v>11</v>
      </c>
      <c r="X42" s="35">
        <v>11</v>
      </c>
      <c r="Y42" s="34">
        <v>11</v>
      </c>
      <c r="Z42" s="34">
        <v>11</v>
      </c>
      <c r="AA42" s="34">
        <v>11</v>
      </c>
      <c r="AB42" s="34">
        <v>11</v>
      </c>
      <c r="AC42" s="34">
        <v>11</v>
      </c>
      <c r="AD42" s="34">
        <v>11</v>
      </c>
      <c r="AE42" s="34">
        <v>11</v>
      </c>
      <c r="AF42" s="34">
        <v>11</v>
      </c>
      <c r="AG42" s="35">
        <v>11</v>
      </c>
      <c r="AH42" s="34">
        <v>11</v>
      </c>
      <c r="AI42" s="34">
        <v>11</v>
      </c>
      <c r="AJ42" s="34">
        <v>11</v>
      </c>
      <c r="AK42" s="34">
        <v>11</v>
      </c>
      <c r="AL42" s="34">
        <v>11</v>
      </c>
      <c r="AM42" s="34">
        <v>11</v>
      </c>
      <c r="AN42" s="34">
        <v>11</v>
      </c>
      <c r="AO42" s="34">
        <v>11</v>
      </c>
      <c r="AP42" s="34">
        <v>11</v>
      </c>
      <c r="AQ42" s="34">
        <v>11</v>
      </c>
      <c r="AR42" s="35">
        <v>11</v>
      </c>
      <c r="AS42" s="34">
        <v>11</v>
      </c>
      <c r="AT42" s="34">
        <v>11</v>
      </c>
      <c r="AU42" s="34">
        <v>11</v>
      </c>
      <c r="AV42" s="34">
        <v>11</v>
      </c>
      <c r="AW42" s="34">
        <v>11</v>
      </c>
      <c r="AX42" s="34">
        <v>11</v>
      </c>
      <c r="AY42" s="34">
        <v>11</v>
      </c>
      <c r="AZ42" s="34">
        <v>11</v>
      </c>
      <c r="BA42" s="34">
        <v>11</v>
      </c>
      <c r="BB42" s="34">
        <v>11</v>
      </c>
      <c r="BC42" s="34">
        <v>11</v>
      </c>
      <c r="BD42" s="35">
        <v>11</v>
      </c>
      <c r="BE42" s="34">
        <v>11</v>
      </c>
      <c r="BF42" s="34">
        <v>11</v>
      </c>
      <c r="BG42" s="34">
        <v>11</v>
      </c>
      <c r="BH42" s="34">
        <v>11</v>
      </c>
      <c r="BI42" s="35">
        <v>11</v>
      </c>
      <c r="BJ42" s="34">
        <v>11</v>
      </c>
      <c r="BK42" s="34">
        <v>11</v>
      </c>
      <c r="BL42" s="34">
        <v>11</v>
      </c>
      <c r="BM42" s="34">
        <v>11</v>
      </c>
      <c r="BN42" s="34">
        <v>11</v>
      </c>
      <c r="BO42" s="35">
        <v>11</v>
      </c>
      <c r="BP42" s="34">
        <v>11</v>
      </c>
      <c r="BQ42" s="34">
        <v>11</v>
      </c>
      <c r="BR42" s="34">
        <v>11</v>
      </c>
      <c r="BS42" s="34">
        <v>11</v>
      </c>
      <c r="BT42" s="34">
        <v>11</v>
      </c>
      <c r="BU42" s="34">
        <v>11</v>
      </c>
      <c r="BV42" s="34">
        <v>11</v>
      </c>
      <c r="BW42" s="34">
        <v>11</v>
      </c>
      <c r="BX42" s="34">
        <v>11</v>
      </c>
      <c r="BY42" s="34">
        <v>11</v>
      </c>
      <c r="BZ42" s="34">
        <v>11</v>
      </c>
      <c r="CA42" s="34">
        <v>11</v>
      </c>
      <c r="CB42" s="34">
        <v>11</v>
      </c>
      <c r="CC42" s="34">
        <v>11</v>
      </c>
      <c r="CD42" s="34">
        <v>9</v>
      </c>
      <c r="CE42" s="34">
        <v>9</v>
      </c>
      <c r="CF42" s="35">
        <v>10</v>
      </c>
      <c r="CG42" s="34">
        <v>11</v>
      </c>
      <c r="CH42" s="34">
        <v>11</v>
      </c>
      <c r="CI42" s="34">
        <v>11</v>
      </c>
      <c r="CJ42" s="34">
        <v>11</v>
      </c>
      <c r="CK42" s="34">
        <v>11</v>
      </c>
      <c r="CL42" s="34">
        <v>11</v>
      </c>
      <c r="CM42" s="34">
        <v>11</v>
      </c>
      <c r="CN42" s="34">
        <v>11</v>
      </c>
      <c r="CO42" s="34">
        <v>11</v>
      </c>
      <c r="CP42" s="34">
        <v>11</v>
      </c>
      <c r="CQ42" s="34">
        <v>11</v>
      </c>
      <c r="CR42" s="34">
        <v>11</v>
      </c>
      <c r="CS42" s="34">
        <v>11</v>
      </c>
      <c r="CT42" s="40">
        <v>391.1</v>
      </c>
    </row>
    <row r="43" spans="1:98" ht="16.5" x14ac:dyDescent="0.25">
      <c r="A43" s="11" t="s">
        <v>126</v>
      </c>
      <c r="B43" s="34">
        <v>22</v>
      </c>
      <c r="C43" s="34">
        <v>22</v>
      </c>
      <c r="D43" s="34">
        <v>23</v>
      </c>
      <c r="E43" s="35">
        <v>24</v>
      </c>
      <c r="F43" s="35">
        <v>22</v>
      </c>
      <c r="G43" s="34">
        <v>22</v>
      </c>
      <c r="H43" s="34">
        <v>23</v>
      </c>
      <c r="I43" s="34">
        <v>23</v>
      </c>
      <c r="J43" s="34">
        <v>24</v>
      </c>
      <c r="K43" s="34">
        <v>24</v>
      </c>
      <c r="L43" s="35">
        <v>24</v>
      </c>
      <c r="M43" s="34">
        <v>25</v>
      </c>
      <c r="N43" s="34">
        <v>24</v>
      </c>
      <c r="O43" s="35">
        <v>24</v>
      </c>
      <c r="P43" s="34">
        <v>23</v>
      </c>
      <c r="Q43" s="34">
        <v>22</v>
      </c>
      <c r="R43" s="34">
        <v>23</v>
      </c>
      <c r="S43" s="34">
        <v>21</v>
      </c>
      <c r="T43" s="34">
        <v>26</v>
      </c>
      <c r="U43" s="34">
        <v>25</v>
      </c>
      <c r="V43" s="34">
        <v>24</v>
      </c>
      <c r="W43" s="34">
        <v>24</v>
      </c>
      <c r="X43" s="35">
        <v>24</v>
      </c>
      <c r="Y43" s="34">
        <v>25</v>
      </c>
      <c r="Z43" s="34">
        <v>25</v>
      </c>
      <c r="AA43" s="34">
        <v>26</v>
      </c>
      <c r="AB43" s="34">
        <v>26</v>
      </c>
      <c r="AC43" s="34">
        <v>24</v>
      </c>
      <c r="AD43" s="34">
        <v>24</v>
      </c>
      <c r="AE43" s="34">
        <v>26</v>
      </c>
      <c r="AF43" s="34">
        <v>30</v>
      </c>
      <c r="AG43" s="35">
        <v>31</v>
      </c>
      <c r="AH43" s="34">
        <v>35</v>
      </c>
      <c r="AI43" s="34">
        <v>38</v>
      </c>
      <c r="AJ43" s="34">
        <v>32</v>
      </c>
      <c r="AK43" s="34">
        <v>44</v>
      </c>
      <c r="AL43" s="34">
        <v>42</v>
      </c>
      <c r="AM43" s="34">
        <v>42</v>
      </c>
      <c r="AN43" s="34">
        <v>47</v>
      </c>
      <c r="AO43" s="34">
        <v>47</v>
      </c>
      <c r="AP43" s="34">
        <v>49</v>
      </c>
      <c r="AQ43" s="34">
        <v>47</v>
      </c>
      <c r="AR43" s="35">
        <v>50</v>
      </c>
      <c r="AS43" s="34">
        <v>46</v>
      </c>
      <c r="AT43" s="34">
        <v>49</v>
      </c>
      <c r="AU43" s="34">
        <v>51</v>
      </c>
      <c r="AV43" s="34">
        <v>54</v>
      </c>
      <c r="AW43" s="34">
        <v>50</v>
      </c>
      <c r="AX43" s="34">
        <v>46</v>
      </c>
      <c r="AY43" s="34">
        <v>50</v>
      </c>
      <c r="AZ43" s="34">
        <v>44</v>
      </c>
      <c r="BA43" s="34">
        <v>41</v>
      </c>
      <c r="BB43" s="34">
        <v>41</v>
      </c>
      <c r="BC43" s="34">
        <v>42</v>
      </c>
      <c r="BD43" s="35">
        <v>43</v>
      </c>
      <c r="BE43" s="34">
        <v>45</v>
      </c>
      <c r="BF43" s="34">
        <v>41</v>
      </c>
      <c r="BG43" s="34">
        <v>43</v>
      </c>
      <c r="BH43" s="34">
        <v>51</v>
      </c>
      <c r="BI43" s="35">
        <v>51</v>
      </c>
      <c r="BJ43" s="34">
        <v>44</v>
      </c>
      <c r="BK43" s="34">
        <v>46</v>
      </c>
      <c r="BL43" s="34">
        <v>51</v>
      </c>
      <c r="BM43" s="34">
        <v>42</v>
      </c>
      <c r="BN43" s="34">
        <v>37</v>
      </c>
      <c r="BO43" s="35">
        <v>30</v>
      </c>
      <c r="BP43" s="34">
        <v>30</v>
      </c>
      <c r="BQ43" s="34">
        <v>29</v>
      </c>
      <c r="BR43" s="34">
        <v>25</v>
      </c>
      <c r="BS43" s="34">
        <v>24</v>
      </c>
      <c r="BT43" s="34">
        <v>24</v>
      </c>
      <c r="BU43" s="34">
        <v>18</v>
      </c>
      <c r="BV43" s="34">
        <v>23</v>
      </c>
      <c r="BW43" s="34">
        <v>24</v>
      </c>
      <c r="BX43" s="34">
        <v>25</v>
      </c>
      <c r="BY43" s="34">
        <v>29</v>
      </c>
      <c r="BZ43" s="34">
        <v>29</v>
      </c>
      <c r="CA43" s="34">
        <v>29</v>
      </c>
      <c r="CB43" s="34">
        <v>27</v>
      </c>
      <c r="CC43" s="34">
        <v>25</v>
      </c>
      <c r="CD43" s="34">
        <v>25</v>
      </c>
      <c r="CE43" s="34">
        <v>25</v>
      </c>
      <c r="CF43" s="35">
        <v>24</v>
      </c>
      <c r="CG43" s="34">
        <v>24</v>
      </c>
      <c r="CH43" s="34">
        <v>24</v>
      </c>
      <c r="CI43" s="34">
        <v>26</v>
      </c>
      <c r="CJ43" s="34">
        <v>27</v>
      </c>
      <c r="CK43" s="34">
        <v>27</v>
      </c>
      <c r="CL43" s="34">
        <v>28</v>
      </c>
      <c r="CM43" s="34">
        <v>28</v>
      </c>
      <c r="CN43" s="34">
        <v>28</v>
      </c>
      <c r="CO43" s="34">
        <v>28</v>
      </c>
      <c r="CP43" s="34">
        <v>28</v>
      </c>
      <c r="CQ43" s="34">
        <v>27</v>
      </c>
      <c r="CR43" s="34">
        <v>26</v>
      </c>
      <c r="CS43" s="34">
        <v>26</v>
      </c>
      <c r="CT43" s="40">
        <v>1944.7</v>
      </c>
    </row>
    <row r="44" spans="1:98" x14ac:dyDescent="0.25">
      <c r="A44" s="12" t="s">
        <v>127</v>
      </c>
      <c r="B44" s="37">
        <v>1410</v>
      </c>
      <c r="C44" s="37">
        <v>1380</v>
      </c>
      <c r="D44" s="38">
        <v>1351</v>
      </c>
      <c r="E44" s="38">
        <v>1350</v>
      </c>
      <c r="F44" s="38">
        <v>1330</v>
      </c>
      <c r="G44" s="38">
        <v>1319</v>
      </c>
      <c r="H44" s="38">
        <v>1295</v>
      </c>
      <c r="I44" s="38">
        <v>1288</v>
      </c>
      <c r="J44" s="38">
        <v>1270</v>
      </c>
      <c r="K44" s="38">
        <v>1254</v>
      </c>
      <c r="L44" s="38">
        <v>1254</v>
      </c>
      <c r="M44" s="38">
        <v>1239</v>
      </c>
      <c r="N44" s="38">
        <v>1244</v>
      </c>
      <c r="O44" s="38">
        <v>1243</v>
      </c>
      <c r="P44" s="38">
        <v>1248</v>
      </c>
      <c r="Q44" s="38">
        <v>1247</v>
      </c>
      <c r="R44" s="39">
        <v>1274</v>
      </c>
      <c r="S44" s="38">
        <v>1297</v>
      </c>
      <c r="T44" s="38">
        <v>1329</v>
      </c>
      <c r="U44" s="38">
        <v>1365</v>
      </c>
      <c r="V44" s="38">
        <v>1428</v>
      </c>
      <c r="W44" s="38">
        <v>1494</v>
      </c>
      <c r="X44" s="38">
        <v>1542</v>
      </c>
      <c r="Y44" s="38">
        <v>1579</v>
      </c>
      <c r="Z44" s="38">
        <v>1655</v>
      </c>
      <c r="AA44" s="38">
        <v>1728</v>
      </c>
      <c r="AB44" s="38">
        <v>1762</v>
      </c>
      <c r="AC44" s="38">
        <v>1737</v>
      </c>
      <c r="AD44" s="38">
        <v>1711</v>
      </c>
      <c r="AE44" s="38">
        <v>1672</v>
      </c>
      <c r="AF44" s="38">
        <v>1625</v>
      </c>
      <c r="AG44" s="38">
        <v>1580</v>
      </c>
      <c r="AH44" s="38">
        <v>1576</v>
      </c>
      <c r="AI44" s="39">
        <v>1596</v>
      </c>
      <c r="AJ44" s="38">
        <v>1572</v>
      </c>
      <c r="AK44" s="38">
        <v>1581</v>
      </c>
      <c r="AL44" s="38">
        <v>1592</v>
      </c>
      <c r="AM44" s="38">
        <v>1585</v>
      </c>
      <c r="AN44" s="38">
        <v>1576</v>
      </c>
      <c r="AO44" s="38">
        <v>1565</v>
      </c>
      <c r="AP44" s="38">
        <v>1558</v>
      </c>
      <c r="AQ44" s="38">
        <v>1589</v>
      </c>
      <c r="AR44" s="38">
        <v>1593</v>
      </c>
      <c r="AS44" s="38">
        <v>1589</v>
      </c>
      <c r="AT44" s="38">
        <v>1602</v>
      </c>
      <c r="AU44" s="38">
        <v>1614</v>
      </c>
      <c r="AV44" s="38">
        <v>1611</v>
      </c>
      <c r="AW44" s="38">
        <v>1604</v>
      </c>
      <c r="AX44" s="38">
        <v>1594</v>
      </c>
      <c r="AY44" s="38">
        <v>1594</v>
      </c>
      <c r="AZ44" s="39">
        <v>1562</v>
      </c>
      <c r="BA44" s="38">
        <v>1534</v>
      </c>
      <c r="BB44" s="38">
        <v>1499</v>
      </c>
      <c r="BC44" s="38">
        <v>1484</v>
      </c>
      <c r="BD44" s="38">
        <v>1476</v>
      </c>
      <c r="BE44" s="38">
        <v>1497</v>
      </c>
      <c r="BF44" s="38">
        <v>1554</v>
      </c>
      <c r="BG44" s="38">
        <v>1613</v>
      </c>
      <c r="BH44" s="38">
        <v>1617</v>
      </c>
      <c r="BI44" s="38">
        <v>1588</v>
      </c>
      <c r="BJ44" s="38">
        <v>1561</v>
      </c>
      <c r="BK44" s="38">
        <v>1577</v>
      </c>
      <c r="BL44" s="38">
        <v>1610</v>
      </c>
      <c r="BM44" s="38">
        <v>1607</v>
      </c>
      <c r="BN44" s="38">
        <v>1467</v>
      </c>
      <c r="BO44" s="38">
        <v>1475</v>
      </c>
      <c r="BP44" s="38">
        <v>1448</v>
      </c>
      <c r="BQ44" s="39">
        <v>1411</v>
      </c>
      <c r="BR44" s="38">
        <v>1406</v>
      </c>
      <c r="BS44" s="38">
        <v>1431</v>
      </c>
      <c r="BT44" s="38">
        <v>1439</v>
      </c>
      <c r="BU44" s="38">
        <v>1464</v>
      </c>
      <c r="BV44" s="38">
        <v>1526</v>
      </c>
      <c r="BW44" s="38">
        <v>1637</v>
      </c>
      <c r="BX44" s="38">
        <v>1711</v>
      </c>
      <c r="BY44" s="38">
        <v>1735</v>
      </c>
      <c r="BZ44" s="38">
        <v>1716</v>
      </c>
      <c r="CA44" s="38">
        <v>1757</v>
      </c>
      <c r="CB44" s="38">
        <v>1742</v>
      </c>
      <c r="CC44" s="38">
        <v>1692</v>
      </c>
      <c r="CD44" s="38">
        <v>1635</v>
      </c>
      <c r="CE44" s="38">
        <v>1594</v>
      </c>
      <c r="CF44" s="38">
        <v>1569</v>
      </c>
      <c r="CG44" s="38">
        <v>1673</v>
      </c>
      <c r="CH44" s="39">
        <v>1617</v>
      </c>
      <c r="CI44" s="38">
        <v>1575</v>
      </c>
      <c r="CJ44" s="38">
        <v>1618</v>
      </c>
      <c r="CK44" s="38">
        <v>1586</v>
      </c>
      <c r="CL44" s="38">
        <v>1630</v>
      </c>
      <c r="CM44" s="38">
        <v>1587</v>
      </c>
      <c r="CN44" s="38">
        <v>1549</v>
      </c>
      <c r="CO44" s="38">
        <v>1506</v>
      </c>
      <c r="CP44" s="38">
        <v>1463</v>
      </c>
      <c r="CQ44" s="38">
        <v>1427</v>
      </c>
      <c r="CR44" s="38">
        <v>1406</v>
      </c>
      <c r="CS44" s="38">
        <v>1361</v>
      </c>
      <c r="CT44" s="41">
        <v>39798.300000000003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812</v>
      </c>
      <c r="C47" s="18">
        <f t="shared" ref="C47:BN47" si="0">SUM(C18:C20)</f>
        <v>817</v>
      </c>
      <c r="D47" s="18">
        <f t="shared" si="0"/>
        <v>816</v>
      </c>
      <c r="E47" s="18">
        <f t="shared" si="0"/>
        <v>816</v>
      </c>
      <c r="F47" s="18">
        <f t="shared" si="0"/>
        <v>814</v>
      </c>
      <c r="G47" s="18">
        <f t="shared" si="0"/>
        <v>796</v>
      </c>
      <c r="H47" s="18">
        <f t="shared" si="0"/>
        <v>785</v>
      </c>
      <c r="I47" s="18">
        <f t="shared" si="0"/>
        <v>786</v>
      </c>
      <c r="J47" s="18">
        <f t="shared" si="0"/>
        <v>785</v>
      </c>
      <c r="K47" s="18">
        <f t="shared" si="0"/>
        <v>785</v>
      </c>
      <c r="L47" s="18">
        <f t="shared" si="0"/>
        <v>787</v>
      </c>
      <c r="M47" s="18">
        <f t="shared" si="0"/>
        <v>785</v>
      </c>
      <c r="N47" s="18">
        <f t="shared" si="0"/>
        <v>785</v>
      </c>
      <c r="O47" s="18">
        <f t="shared" si="0"/>
        <v>785</v>
      </c>
      <c r="P47" s="18">
        <f t="shared" si="0"/>
        <v>787</v>
      </c>
      <c r="Q47" s="18">
        <f t="shared" si="0"/>
        <v>787</v>
      </c>
      <c r="R47" s="18">
        <f t="shared" si="0"/>
        <v>794</v>
      </c>
      <c r="S47" s="18">
        <f t="shared" si="0"/>
        <v>813</v>
      </c>
      <c r="T47" s="18">
        <f t="shared" si="0"/>
        <v>815</v>
      </c>
      <c r="U47" s="18">
        <f t="shared" si="0"/>
        <v>817</v>
      </c>
      <c r="V47" s="18">
        <f t="shared" si="0"/>
        <v>818</v>
      </c>
      <c r="W47" s="18">
        <f t="shared" si="0"/>
        <v>813</v>
      </c>
      <c r="X47" s="18">
        <f t="shared" si="0"/>
        <v>814</v>
      </c>
      <c r="Y47" s="18">
        <f t="shared" si="0"/>
        <v>815</v>
      </c>
      <c r="Z47" s="18">
        <f t="shared" si="0"/>
        <v>815</v>
      </c>
      <c r="AA47" s="18">
        <f t="shared" si="0"/>
        <v>816</v>
      </c>
      <c r="AB47" s="18">
        <f t="shared" si="0"/>
        <v>814</v>
      </c>
      <c r="AC47" s="18">
        <f t="shared" si="0"/>
        <v>814</v>
      </c>
      <c r="AD47" s="18">
        <f t="shared" si="0"/>
        <v>815</v>
      </c>
      <c r="AE47" s="18">
        <f t="shared" si="0"/>
        <v>816</v>
      </c>
      <c r="AF47" s="18">
        <f t="shared" si="0"/>
        <v>814</v>
      </c>
      <c r="AG47" s="18">
        <f t="shared" si="0"/>
        <v>815</v>
      </c>
      <c r="AH47" s="18">
        <f t="shared" si="0"/>
        <v>811</v>
      </c>
      <c r="AI47" s="18">
        <f t="shared" si="0"/>
        <v>814</v>
      </c>
      <c r="AJ47" s="18">
        <f t="shared" si="0"/>
        <v>817</v>
      </c>
      <c r="AK47" s="18">
        <f t="shared" si="0"/>
        <v>815</v>
      </c>
      <c r="AL47" s="18">
        <f t="shared" si="0"/>
        <v>813</v>
      </c>
      <c r="AM47" s="18">
        <f t="shared" si="0"/>
        <v>812</v>
      </c>
      <c r="AN47" s="18">
        <f t="shared" si="0"/>
        <v>814</v>
      </c>
      <c r="AO47" s="18">
        <f t="shared" si="0"/>
        <v>813</v>
      </c>
      <c r="AP47" s="18">
        <f t="shared" si="0"/>
        <v>814</v>
      </c>
      <c r="AQ47" s="18">
        <f t="shared" si="0"/>
        <v>816</v>
      </c>
      <c r="AR47" s="18">
        <f t="shared" si="0"/>
        <v>817</v>
      </c>
      <c r="AS47" s="18">
        <f t="shared" si="0"/>
        <v>814</v>
      </c>
      <c r="AT47" s="18">
        <f t="shared" si="0"/>
        <v>814</v>
      </c>
      <c r="AU47" s="18">
        <f t="shared" si="0"/>
        <v>817</v>
      </c>
      <c r="AV47" s="18">
        <f t="shared" si="0"/>
        <v>815</v>
      </c>
      <c r="AW47" s="18">
        <f t="shared" si="0"/>
        <v>818</v>
      </c>
      <c r="AX47" s="18">
        <f t="shared" si="0"/>
        <v>815</v>
      </c>
      <c r="AY47" s="18">
        <f t="shared" si="0"/>
        <v>816</v>
      </c>
      <c r="AZ47" s="18">
        <f t="shared" si="0"/>
        <v>816</v>
      </c>
      <c r="BA47" s="18">
        <f t="shared" si="0"/>
        <v>817</v>
      </c>
      <c r="BB47" s="18">
        <f t="shared" si="0"/>
        <v>814</v>
      </c>
      <c r="BC47" s="18">
        <f t="shared" si="0"/>
        <v>814</v>
      </c>
      <c r="BD47" s="18">
        <f t="shared" si="0"/>
        <v>814</v>
      </c>
      <c r="BE47" s="18">
        <f t="shared" si="0"/>
        <v>815</v>
      </c>
      <c r="BF47" s="18">
        <f t="shared" si="0"/>
        <v>819</v>
      </c>
      <c r="BG47" s="18">
        <f t="shared" si="0"/>
        <v>816</v>
      </c>
      <c r="BH47" s="18">
        <f t="shared" si="0"/>
        <v>816</v>
      </c>
      <c r="BI47" s="18">
        <f t="shared" si="0"/>
        <v>815</v>
      </c>
      <c r="BJ47" s="18">
        <f t="shared" si="0"/>
        <v>814</v>
      </c>
      <c r="BK47" s="18">
        <f t="shared" si="0"/>
        <v>815</v>
      </c>
      <c r="BL47" s="18">
        <f t="shared" si="0"/>
        <v>815</v>
      </c>
      <c r="BM47" s="18">
        <f t="shared" si="0"/>
        <v>810</v>
      </c>
      <c r="BN47" s="18">
        <f t="shared" si="0"/>
        <v>811</v>
      </c>
      <c r="BO47" s="18">
        <f t="shared" ref="BO47:CS47" si="1">SUM(BO18:BO20)</f>
        <v>814</v>
      </c>
      <c r="BP47" s="18">
        <f t="shared" si="1"/>
        <v>811</v>
      </c>
      <c r="BQ47" s="18">
        <f t="shared" si="1"/>
        <v>799</v>
      </c>
      <c r="BR47" s="18">
        <f t="shared" si="1"/>
        <v>800</v>
      </c>
      <c r="BS47" s="18">
        <f t="shared" si="1"/>
        <v>802</v>
      </c>
      <c r="BT47" s="18">
        <f t="shared" si="1"/>
        <v>800</v>
      </c>
      <c r="BU47" s="18">
        <f t="shared" si="1"/>
        <v>802</v>
      </c>
      <c r="BV47" s="18">
        <f t="shared" si="1"/>
        <v>816</v>
      </c>
      <c r="BW47" s="18">
        <f t="shared" si="1"/>
        <v>812</v>
      </c>
      <c r="BX47" s="18">
        <f t="shared" si="1"/>
        <v>813</v>
      </c>
      <c r="BY47" s="18">
        <f t="shared" si="1"/>
        <v>813</v>
      </c>
      <c r="BZ47" s="18">
        <f t="shared" si="1"/>
        <v>811</v>
      </c>
      <c r="CA47" s="18">
        <f t="shared" si="1"/>
        <v>813</v>
      </c>
      <c r="CB47" s="18">
        <f t="shared" si="1"/>
        <v>814</v>
      </c>
      <c r="CC47" s="18">
        <f t="shared" si="1"/>
        <v>813</v>
      </c>
      <c r="CD47" s="18">
        <f t="shared" si="1"/>
        <v>815</v>
      </c>
      <c r="CE47" s="18">
        <f t="shared" si="1"/>
        <v>814</v>
      </c>
      <c r="CF47" s="18">
        <f t="shared" si="1"/>
        <v>812</v>
      </c>
      <c r="CG47" s="18">
        <f t="shared" si="1"/>
        <v>811</v>
      </c>
      <c r="CH47" s="18">
        <f t="shared" si="1"/>
        <v>814</v>
      </c>
      <c r="CI47" s="18">
        <f t="shared" si="1"/>
        <v>812</v>
      </c>
      <c r="CJ47" s="18">
        <f t="shared" si="1"/>
        <v>812</v>
      </c>
      <c r="CK47" s="18">
        <f t="shared" si="1"/>
        <v>813</v>
      </c>
      <c r="CL47" s="18">
        <f t="shared" si="1"/>
        <v>814</v>
      </c>
      <c r="CM47" s="18">
        <f t="shared" si="1"/>
        <v>812</v>
      </c>
      <c r="CN47" s="18">
        <f t="shared" si="1"/>
        <v>812</v>
      </c>
      <c r="CO47" s="18">
        <f t="shared" si="1"/>
        <v>813</v>
      </c>
      <c r="CP47" s="18">
        <f t="shared" si="1"/>
        <v>812</v>
      </c>
      <c r="CQ47" s="18">
        <f t="shared" si="1"/>
        <v>811</v>
      </c>
      <c r="CR47" s="18">
        <f t="shared" si="1"/>
        <v>813</v>
      </c>
      <c r="CS47" s="18">
        <f t="shared" si="1"/>
        <v>813</v>
      </c>
      <c r="CT47" s="18">
        <f>SUM(CT18:CT20)</f>
        <v>19469</v>
      </c>
    </row>
    <row r="48" spans="1:98" x14ac:dyDescent="0.25">
      <c r="A48" s="17" t="s">
        <v>227</v>
      </c>
      <c r="B48" s="18">
        <f>SUM(B21:B25,B31:B35)</f>
        <v>95</v>
      </c>
      <c r="C48" s="18">
        <f t="shared" ref="C48:BN48" si="2">SUM(C21:C25,C31:C35)</f>
        <v>97</v>
      </c>
      <c r="D48" s="18">
        <f t="shared" si="2"/>
        <v>96</v>
      </c>
      <c r="E48" s="18">
        <f t="shared" si="2"/>
        <v>96</v>
      </c>
      <c r="F48" s="18">
        <f t="shared" si="2"/>
        <v>96</v>
      </c>
      <c r="G48" s="18">
        <f t="shared" si="2"/>
        <v>80</v>
      </c>
      <c r="H48" s="18">
        <f t="shared" si="2"/>
        <v>82</v>
      </c>
      <c r="I48" s="18">
        <f t="shared" si="2"/>
        <v>83</v>
      </c>
      <c r="J48" s="18">
        <f t="shared" si="2"/>
        <v>81</v>
      </c>
      <c r="K48" s="18">
        <f t="shared" si="2"/>
        <v>82</v>
      </c>
      <c r="L48" s="18">
        <f t="shared" si="2"/>
        <v>82</v>
      </c>
      <c r="M48" s="18">
        <f t="shared" si="2"/>
        <v>82</v>
      </c>
      <c r="N48" s="18">
        <f t="shared" si="2"/>
        <v>82</v>
      </c>
      <c r="O48" s="18">
        <f t="shared" si="2"/>
        <v>82</v>
      </c>
      <c r="P48" s="18">
        <f t="shared" si="2"/>
        <v>82</v>
      </c>
      <c r="Q48" s="18">
        <f t="shared" si="2"/>
        <v>82</v>
      </c>
      <c r="R48" s="18">
        <f t="shared" si="2"/>
        <v>82</v>
      </c>
      <c r="S48" s="18">
        <f t="shared" si="2"/>
        <v>92</v>
      </c>
      <c r="T48" s="18">
        <f t="shared" si="2"/>
        <v>105</v>
      </c>
      <c r="U48" s="18">
        <f t="shared" si="2"/>
        <v>112</v>
      </c>
      <c r="V48" s="18">
        <f t="shared" si="2"/>
        <v>138</v>
      </c>
      <c r="W48" s="18">
        <f t="shared" si="2"/>
        <v>149</v>
      </c>
      <c r="X48" s="18">
        <f t="shared" si="2"/>
        <v>175</v>
      </c>
      <c r="Y48" s="18">
        <f t="shared" si="2"/>
        <v>192</v>
      </c>
      <c r="Z48" s="18">
        <f t="shared" si="2"/>
        <v>191</v>
      </c>
      <c r="AA48" s="18">
        <f t="shared" si="2"/>
        <v>193</v>
      </c>
      <c r="AB48" s="18">
        <f t="shared" si="2"/>
        <v>192</v>
      </c>
      <c r="AC48" s="18">
        <f t="shared" si="2"/>
        <v>191</v>
      </c>
      <c r="AD48" s="18">
        <f t="shared" si="2"/>
        <v>190</v>
      </c>
      <c r="AE48" s="18">
        <f t="shared" si="2"/>
        <v>191</v>
      </c>
      <c r="AF48" s="18">
        <f t="shared" si="2"/>
        <v>192</v>
      </c>
      <c r="AG48" s="18">
        <f t="shared" si="2"/>
        <v>191</v>
      </c>
      <c r="AH48" s="18">
        <f t="shared" si="2"/>
        <v>191</v>
      </c>
      <c r="AI48" s="18">
        <f t="shared" si="2"/>
        <v>192</v>
      </c>
      <c r="AJ48" s="18">
        <f t="shared" si="2"/>
        <v>190</v>
      </c>
      <c r="AK48" s="18">
        <f t="shared" si="2"/>
        <v>187</v>
      </c>
      <c r="AL48" s="18">
        <f t="shared" si="2"/>
        <v>191</v>
      </c>
      <c r="AM48" s="18">
        <f t="shared" si="2"/>
        <v>192</v>
      </c>
      <c r="AN48" s="18">
        <f t="shared" si="2"/>
        <v>190</v>
      </c>
      <c r="AO48" s="18">
        <f t="shared" si="2"/>
        <v>190</v>
      </c>
      <c r="AP48" s="18">
        <f t="shared" si="2"/>
        <v>190</v>
      </c>
      <c r="AQ48" s="18">
        <f t="shared" si="2"/>
        <v>191</v>
      </c>
      <c r="AR48" s="18">
        <f t="shared" si="2"/>
        <v>183</v>
      </c>
      <c r="AS48" s="18">
        <f t="shared" si="2"/>
        <v>182</v>
      </c>
      <c r="AT48" s="18">
        <f t="shared" si="2"/>
        <v>183</v>
      </c>
      <c r="AU48" s="18">
        <f t="shared" si="2"/>
        <v>181</v>
      </c>
      <c r="AV48" s="18">
        <f t="shared" si="2"/>
        <v>181</v>
      </c>
      <c r="AW48" s="18">
        <f t="shared" si="2"/>
        <v>183</v>
      </c>
      <c r="AX48" s="18">
        <f t="shared" si="2"/>
        <v>181</v>
      </c>
      <c r="AY48" s="18">
        <f t="shared" si="2"/>
        <v>182</v>
      </c>
      <c r="AZ48" s="18">
        <f t="shared" si="2"/>
        <v>181</v>
      </c>
      <c r="BA48" s="18">
        <f t="shared" si="2"/>
        <v>181</v>
      </c>
      <c r="BB48" s="18">
        <f t="shared" si="2"/>
        <v>181</v>
      </c>
      <c r="BC48" s="18">
        <f t="shared" si="2"/>
        <v>182</v>
      </c>
      <c r="BD48" s="18">
        <f t="shared" si="2"/>
        <v>126</v>
      </c>
      <c r="BE48" s="18">
        <f t="shared" si="2"/>
        <v>110</v>
      </c>
      <c r="BF48" s="18">
        <f t="shared" si="2"/>
        <v>107</v>
      </c>
      <c r="BG48" s="18">
        <f t="shared" si="2"/>
        <v>108</v>
      </c>
      <c r="BH48" s="18">
        <f t="shared" si="2"/>
        <v>107</v>
      </c>
      <c r="BI48" s="18">
        <f t="shared" si="2"/>
        <v>107</v>
      </c>
      <c r="BJ48" s="18">
        <f t="shared" si="2"/>
        <v>107</v>
      </c>
      <c r="BK48" s="18">
        <f t="shared" si="2"/>
        <v>106</v>
      </c>
      <c r="BL48" s="18">
        <f t="shared" si="2"/>
        <v>107</v>
      </c>
      <c r="BM48" s="18">
        <f t="shared" si="2"/>
        <v>107</v>
      </c>
      <c r="BN48" s="18">
        <f t="shared" si="2"/>
        <v>107</v>
      </c>
      <c r="BO48" s="18">
        <f t="shared" ref="BO48:CS48" si="3">SUM(BO21:BO25,BO31:BO35)</f>
        <v>107</v>
      </c>
      <c r="BP48" s="18">
        <f t="shared" si="3"/>
        <v>108</v>
      </c>
      <c r="BQ48" s="18">
        <f t="shared" si="3"/>
        <v>107</v>
      </c>
      <c r="BR48" s="18">
        <f t="shared" si="3"/>
        <v>108</v>
      </c>
      <c r="BS48" s="18">
        <f t="shared" si="3"/>
        <v>107</v>
      </c>
      <c r="BT48" s="18">
        <f t="shared" si="3"/>
        <v>107</v>
      </c>
      <c r="BU48" s="18">
        <f t="shared" si="3"/>
        <v>106</v>
      </c>
      <c r="BV48" s="18">
        <f t="shared" si="3"/>
        <v>105</v>
      </c>
      <c r="BW48" s="18">
        <f t="shared" si="3"/>
        <v>146</v>
      </c>
      <c r="BX48" s="18">
        <f t="shared" si="3"/>
        <v>165</v>
      </c>
      <c r="BY48" s="18">
        <f t="shared" si="3"/>
        <v>173</v>
      </c>
      <c r="BZ48" s="18">
        <f t="shared" si="3"/>
        <v>174</v>
      </c>
      <c r="CA48" s="18">
        <f t="shared" si="3"/>
        <v>174</v>
      </c>
      <c r="CB48" s="18">
        <f t="shared" si="3"/>
        <v>174</v>
      </c>
      <c r="CC48" s="18">
        <f t="shared" si="3"/>
        <v>177</v>
      </c>
      <c r="CD48" s="18">
        <f t="shared" si="3"/>
        <v>175</v>
      </c>
      <c r="CE48" s="18">
        <f t="shared" si="3"/>
        <v>175</v>
      </c>
      <c r="CF48" s="18">
        <f t="shared" si="3"/>
        <v>175</v>
      </c>
      <c r="CG48" s="18">
        <f t="shared" si="3"/>
        <v>175</v>
      </c>
      <c r="CH48" s="18">
        <f t="shared" si="3"/>
        <v>175</v>
      </c>
      <c r="CI48" s="18">
        <f t="shared" si="3"/>
        <v>170</v>
      </c>
      <c r="CJ48" s="18">
        <f t="shared" si="3"/>
        <v>175</v>
      </c>
      <c r="CK48" s="18">
        <f t="shared" si="3"/>
        <v>175</v>
      </c>
      <c r="CL48" s="18">
        <f t="shared" si="3"/>
        <v>175</v>
      </c>
      <c r="CM48" s="18">
        <f t="shared" si="3"/>
        <v>175</v>
      </c>
      <c r="CN48" s="18">
        <f t="shared" si="3"/>
        <v>174</v>
      </c>
      <c r="CO48" s="18">
        <f t="shared" si="3"/>
        <v>174</v>
      </c>
      <c r="CP48" s="18">
        <f t="shared" si="3"/>
        <v>174</v>
      </c>
      <c r="CQ48" s="18">
        <f t="shared" si="3"/>
        <v>173</v>
      </c>
      <c r="CR48" s="18">
        <f t="shared" si="3"/>
        <v>174</v>
      </c>
      <c r="CS48" s="18">
        <f t="shared" si="3"/>
        <v>174</v>
      </c>
      <c r="CT48" s="18">
        <f>SUM(CT21:CT25,CT31:CT35)</f>
        <v>3468.1000000000004</v>
      </c>
    </row>
    <row r="49" spans="1:98" x14ac:dyDescent="0.25">
      <c r="A49" s="17" t="s">
        <v>228</v>
      </c>
      <c r="B49" s="18">
        <f>SUM(B26:B30,B36:B39)</f>
        <v>143</v>
      </c>
      <c r="C49" s="18">
        <f>SUM(C26:C30,C36:C39)</f>
        <v>145</v>
      </c>
      <c r="D49" s="18">
        <f t="shared" ref="D49:N49" si="4">SUM(D26:D30,D36:D39)</f>
        <v>145</v>
      </c>
      <c r="E49" s="18">
        <f t="shared" si="4"/>
        <v>146</v>
      </c>
      <c r="F49" s="18">
        <f t="shared" si="4"/>
        <v>146</v>
      </c>
      <c r="G49" s="18">
        <f t="shared" si="4"/>
        <v>146</v>
      </c>
      <c r="H49" s="18">
        <f t="shared" si="4"/>
        <v>146</v>
      </c>
      <c r="I49" s="18">
        <f t="shared" si="4"/>
        <v>145</v>
      </c>
      <c r="J49" s="18">
        <f t="shared" si="4"/>
        <v>146</v>
      </c>
      <c r="K49" s="18">
        <f t="shared" si="4"/>
        <v>146</v>
      </c>
      <c r="L49" s="18">
        <f t="shared" si="4"/>
        <v>146</v>
      </c>
      <c r="M49" s="18">
        <f t="shared" si="4"/>
        <v>146</v>
      </c>
      <c r="N49" s="18">
        <f t="shared" si="4"/>
        <v>147</v>
      </c>
      <c r="O49" s="18">
        <f>SUM(O26:O30,O36:O39)</f>
        <v>146</v>
      </c>
      <c r="P49" s="18">
        <f>SUM(P26:P30,P36:P39)</f>
        <v>146</v>
      </c>
      <c r="Q49" s="18">
        <f t="shared" ref="Q49:CB49" si="5">SUM(Q26:Q30,Q36:Q39)</f>
        <v>146</v>
      </c>
      <c r="R49" s="18">
        <f t="shared" si="5"/>
        <v>144</v>
      </c>
      <c r="S49" s="18">
        <f t="shared" si="5"/>
        <v>146</v>
      </c>
      <c r="T49" s="18">
        <f t="shared" si="5"/>
        <v>145</v>
      </c>
      <c r="U49" s="18">
        <f t="shared" si="5"/>
        <v>147</v>
      </c>
      <c r="V49" s="18">
        <f t="shared" si="5"/>
        <v>147</v>
      </c>
      <c r="W49" s="18">
        <f t="shared" si="5"/>
        <v>146</v>
      </c>
      <c r="X49" s="18">
        <f t="shared" si="5"/>
        <v>147</v>
      </c>
      <c r="Y49" s="18">
        <f t="shared" si="5"/>
        <v>146</v>
      </c>
      <c r="Z49" s="18">
        <f t="shared" si="5"/>
        <v>146</v>
      </c>
      <c r="AA49" s="18">
        <f t="shared" si="5"/>
        <v>146</v>
      </c>
      <c r="AB49" s="18">
        <f t="shared" si="5"/>
        <v>146</v>
      </c>
      <c r="AC49" s="18">
        <f t="shared" si="5"/>
        <v>146</v>
      </c>
      <c r="AD49" s="18">
        <f t="shared" si="5"/>
        <v>147</v>
      </c>
      <c r="AE49" s="18">
        <f t="shared" si="5"/>
        <v>147</v>
      </c>
      <c r="AF49" s="18">
        <f t="shared" si="5"/>
        <v>146</v>
      </c>
      <c r="AG49" s="18">
        <f t="shared" si="5"/>
        <v>145</v>
      </c>
      <c r="AH49" s="18">
        <f t="shared" si="5"/>
        <v>143</v>
      </c>
      <c r="AI49" s="18">
        <f t="shared" si="5"/>
        <v>142</v>
      </c>
      <c r="AJ49" s="18">
        <f t="shared" si="5"/>
        <v>142</v>
      </c>
      <c r="AK49" s="18">
        <f t="shared" si="5"/>
        <v>141</v>
      </c>
      <c r="AL49" s="18">
        <f t="shared" si="5"/>
        <v>142</v>
      </c>
      <c r="AM49" s="18">
        <f t="shared" si="5"/>
        <v>142</v>
      </c>
      <c r="AN49" s="18">
        <f t="shared" si="5"/>
        <v>141</v>
      </c>
      <c r="AO49" s="18">
        <f t="shared" si="5"/>
        <v>144</v>
      </c>
      <c r="AP49" s="18">
        <f t="shared" si="5"/>
        <v>144</v>
      </c>
      <c r="AQ49" s="18">
        <f t="shared" si="5"/>
        <v>142</v>
      </c>
      <c r="AR49" s="18">
        <f t="shared" si="5"/>
        <v>143</v>
      </c>
      <c r="AS49" s="18">
        <f t="shared" si="5"/>
        <v>143</v>
      </c>
      <c r="AT49" s="18">
        <f t="shared" si="5"/>
        <v>142</v>
      </c>
      <c r="AU49" s="18">
        <f t="shared" si="5"/>
        <v>142</v>
      </c>
      <c r="AV49" s="18">
        <f t="shared" si="5"/>
        <v>142</v>
      </c>
      <c r="AW49" s="18">
        <f t="shared" si="5"/>
        <v>142</v>
      </c>
      <c r="AX49" s="18">
        <f t="shared" si="5"/>
        <v>141</v>
      </c>
      <c r="AY49" s="18">
        <f t="shared" si="5"/>
        <v>141</v>
      </c>
      <c r="AZ49" s="18">
        <f t="shared" si="5"/>
        <v>141</v>
      </c>
      <c r="BA49" s="18">
        <f t="shared" si="5"/>
        <v>141</v>
      </c>
      <c r="BB49" s="18">
        <f t="shared" si="5"/>
        <v>141</v>
      </c>
      <c r="BC49" s="18">
        <f t="shared" si="5"/>
        <v>141</v>
      </c>
      <c r="BD49" s="18">
        <f t="shared" si="5"/>
        <v>140</v>
      </c>
      <c r="BE49" s="18">
        <f t="shared" si="5"/>
        <v>141</v>
      </c>
      <c r="BF49" s="18">
        <f t="shared" si="5"/>
        <v>140</v>
      </c>
      <c r="BG49" s="18">
        <f t="shared" si="5"/>
        <v>141</v>
      </c>
      <c r="BH49" s="18">
        <f t="shared" si="5"/>
        <v>140</v>
      </c>
      <c r="BI49" s="18">
        <f t="shared" si="5"/>
        <v>140</v>
      </c>
      <c r="BJ49" s="18">
        <f t="shared" si="5"/>
        <v>139</v>
      </c>
      <c r="BK49" s="18">
        <f t="shared" si="5"/>
        <v>140</v>
      </c>
      <c r="BL49" s="18">
        <f t="shared" si="5"/>
        <v>139</v>
      </c>
      <c r="BM49" s="18">
        <f t="shared" si="5"/>
        <v>139</v>
      </c>
      <c r="BN49" s="18">
        <f t="shared" si="5"/>
        <v>120</v>
      </c>
      <c r="BO49" s="18">
        <f t="shared" si="5"/>
        <v>120</v>
      </c>
      <c r="BP49" s="18">
        <f t="shared" si="5"/>
        <v>119</v>
      </c>
      <c r="BQ49" s="18">
        <f t="shared" si="5"/>
        <v>118</v>
      </c>
      <c r="BR49" s="18">
        <f t="shared" si="5"/>
        <v>120</v>
      </c>
      <c r="BS49" s="18">
        <f t="shared" si="5"/>
        <v>120</v>
      </c>
      <c r="BT49" s="18">
        <f t="shared" si="5"/>
        <v>120</v>
      </c>
      <c r="BU49" s="18">
        <f t="shared" si="5"/>
        <v>118</v>
      </c>
      <c r="BV49" s="18">
        <f t="shared" si="5"/>
        <v>120</v>
      </c>
      <c r="BW49" s="18">
        <f t="shared" si="5"/>
        <v>144</v>
      </c>
      <c r="BX49" s="18">
        <f t="shared" si="5"/>
        <v>141</v>
      </c>
      <c r="BY49" s="18">
        <f t="shared" si="5"/>
        <v>142</v>
      </c>
      <c r="BZ49" s="18">
        <f t="shared" si="5"/>
        <v>142</v>
      </c>
      <c r="CA49" s="18">
        <f t="shared" si="5"/>
        <v>142</v>
      </c>
      <c r="CB49" s="18">
        <f t="shared" si="5"/>
        <v>142</v>
      </c>
      <c r="CC49" s="18">
        <f t="shared" ref="CC49:CT49" si="6">SUM(CC26:CC30,CC36:CC39)</f>
        <v>142</v>
      </c>
      <c r="CD49" s="18">
        <f t="shared" si="6"/>
        <v>143</v>
      </c>
      <c r="CE49" s="18">
        <f t="shared" si="6"/>
        <v>142</v>
      </c>
      <c r="CF49" s="18">
        <f t="shared" si="6"/>
        <v>142</v>
      </c>
      <c r="CG49" s="18">
        <f t="shared" si="6"/>
        <v>142</v>
      </c>
      <c r="CH49" s="18">
        <f t="shared" si="6"/>
        <v>143</v>
      </c>
      <c r="CI49" s="18">
        <f t="shared" si="6"/>
        <v>143</v>
      </c>
      <c r="CJ49" s="18">
        <f t="shared" si="6"/>
        <v>143</v>
      </c>
      <c r="CK49" s="18">
        <f t="shared" si="6"/>
        <v>143</v>
      </c>
      <c r="CL49" s="18">
        <f t="shared" si="6"/>
        <v>143</v>
      </c>
      <c r="CM49" s="18">
        <f t="shared" si="6"/>
        <v>95</v>
      </c>
      <c r="CN49" s="18">
        <f t="shared" si="6"/>
        <v>60</v>
      </c>
      <c r="CO49" s="18">
        <f t="shared" si="6"/>
        <v>19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3190.8</v>
      </c>
    </row>
    <row r="50" spans="1:98" x14ac:dyDescent="0.25">
      <c r="A50" s="17" t="s">
        <v>229</v>
      </c>
      <c r="B50" s="18">
        <f>SUM(B3:B17)</f>
        <v>276</v>
      </c>
      <c r="C50" s="18">
        <f t="shared" ref="C50:BN50" si="7">SUM(C3:C17)</f>
        <v>241</v>
      </c>
      <c r="D50" s="18">
        <f t="shared" si="7"/>
        <v>217</v>
      </c>
      <c r="E50" s="18">
        <f t="shared" si="7"/>
        <v>211</v>
      </c>
      <c r="F50" s="18">
        <f t="shared" si="7"/>
        <v>195</v>
      </c>
      <c r="G50" s="18">
        <f t="shared" si="7"/>
        <v>221</v>
      </c>
      <c r="H50" s="18">
        <f t="shared" si="7"/>
        <v>206</v>
      </c>
      <c r="I50" s="18">
        <f t="shared" si="7"/>
        <v>201</v>
      </c>
      <c r="J50" s="18">
        <f t="shared" si="7"/>
        <v>183</v>
      </c>
      <c r="K50" s="18">
        <f t="shared" si="7"/>
        <v>167</v>
      </c>
      <c r="L50" s="18">
        <f t="shared" si="7"/>
        <v>169</v>
      </c>
      <c r="M50" s="18">
        <f t="shared" si="7"/>
        <v>157</v>
      </c>
      <c r="N50" s="18">
        <f t="shared" si="7"/>
        <v>164</v>
      </c>
      <c r="O50" s="18">
        <f t="shared" si="7"/>
        <v>164</v>
      </c>
      <c r="P50" s="18">
        <f t="shared" si="7"/>
        <v>172</v>
      </c>
      <c r="Q50" s="18">
        <f t="shared" si="7"/>
        <v>166</v>
      </c>
      <c r="R50" s="18">
        <f t="shared" si="7"/>
        <v>189</v>
      </c>
      <c r="S50" s="18">
        <f t="shared" si="7"/>
        <v>188</v>
      </c>
      <c r="T50" s="18">
        <f t="shared" si="7"/>
        <v>200</v>
      </c>
      <c r="U50" s="18">
        <f t="shared" si="7"/>
        <v>224</v>
      </c>
      <c r="V50" s="18">
        <f t="shared" si="7"/>
        <v>270</v>
      </c>
      <c r="W50" s="18">
        <f t="shared" si="7"/>
        <v>329</v>
      </c>
      <c r="X50" s="18">
        <f t="shared" si="7"/>
        <v>346</v>
      </c>
      <c r="Y50" s="18">
        <f t="shared" si="7"/>
        <v>371</v>
      </c>
      <c r="Z50" s="18">
        <f t="shared" si="7"/>
        <v>447</v>
      </c>
      <c r="AA50" s="18">
        <f t="shared" si="7"/>
        <v>519</v>
      </c>
      <c r="AB50" s="18">
        <f t="shared" si="7"/>
        <v>555</v>
      </c>
      <c r="AC50" s="18">
        <f t="shared" si="7"/>
        <v>533</v>
      </c>
      <c r="AD50" s="18">
        <f t="shared" si="7"/>
        <v>504</v>
      </c>
      <c r="AE50" s="18">
        <f t="shared" si="7"/>
        <v>455</v>
      </c>
      <c r="AF50" s="18">
        <f t="shared" si="7"/>
        <v>403</v>
      </c>
      <c r="AG50" s="18">
        <f t="shared" si="7"/>
        <v>355</v>
      </c>
      <c r="AH50" s="18">
        <f t="shared" si="7"/>
        <v>349</v>
      </c>
      <c r="AI50" s="18">
        <f t="shared" si="7"/>
        <v>366</v>
      </c>
      <c r="AJ50" s="18">
        <f t="shared" si="7"/>
        <v>333</v>
      </c>
      <c r="AK50" s="18">
        <f t="shared" si="7"/>
        <v>336</v>
      </c>
      <c r="AL50" s="18">
        <f t="shared" si="7"/>
        <v>346</v>
      </c>
      <c r="AM50" s="18">
        <f t="shared" si="7"/>
        <v>335</v>
      </c>
      <c r="AN50" s="18">
        <f t="shared" si="7"/>
        <v>319</v>
      </c>
      <c r="AO50" s="18">
        <f t="shared" si="7"/>
        <v>303</v>
      </c>
      <c r="AP50" s="18">
        <f t="shared" si="7"/>
        <v>298</v>
      </c>
      <c r="AQ50" s="18">
        <f t="shared" si="7"/>
        <v>331</v>
      </c>
      <c r="AR50" s="18">
        <f t="shared" si="7"/>
        <v>342</v>
      </c>
      <c r="AS50" s="18">
        <f t="shared" si="7"/>
        <v>341</v>
      </c>
      <c r="AT50" s="18">
        <f t="shared" si="7"/>
        <v>350</v>
      </c>
      <c r="AU50" s="18">
        <f t="shared" si="7"/>
        <v>361</v>
      </c>
      <c r="AV50" s="18">
        <f t="shared" si="7"/>
        <v>366</v>
      </c>
      <c r="AW50" s="18">
        <f t="shared" si="7"/>
        <v>364</v>
      </c>
      <c r="AX50" s="18">
        <f t="shared" si="7"/>
        <v>359</v>
      </c>
      <c r="AY50" s="18">
        <f t="shared" si="7"/>
        <v>349</v>
      </c>
      <c r="AZ50" s="18">
        <f t="shared" si="7"/>
        <v>333</v>
      </c>
      <c r="BA50" s="18">
        <f t="shared" si="7"/>
        <v>309</v>
      </c>
      <c r="BB50" s="18">
        <f t="shared" si="7"/>
        <v>273</v>
      </c>
      <c r="BC50" s="18">
        <f t="shared" si="7"/>
        <v>257</v>
      </c>
      <c r="BD50" s="18">
        <f t="shared" si="7"/>
        <v>294</v>
      </c>
      <c r="BE50" s="18">
        <f t="shared" si="7"/>
        <v>322</v>
      </c>
      <c r="BF50" s="18">
        <f t="shared" si="7"/>
        <v>381</v>
      </c>
      <c r="BG50" s="18">
        <f t="shared" si="7"/>
        <v>433</v>
      </c>
      <c r="BH50" s="18">
        <f t="shared" si="7"/>
        <v>432</v>
      </c>
      <c r="BI50" s="18">
        <f t="shared" si="7"/>
        <v>401</v>
      </c>
      <c r="BJ50" s="18">
        <f t="shared" si="7"/>
        <v>379</v>
      </c>
      <c r="BK50" s="18">
        <f t="shared" si="7"/>
        <v>399</v>
      </c>
      <c r="BL50" s="18">
        <f t="shared" si="7"/>
        <v>427</v>
      </c>
      <c r="BM50" s="18">
        <f t="shared" si="7"/>
        <v>439</v>
      </c>
      <c r="BN50" s="18">
        <f t="shared" si="7"/>
        <v>325</v>
      </c>
      <c r="BO50" s="18">
        <f t="shared" ref="BO50:CT50" si="8">SUM(BO3:BO17)</f>
        <v>338</v>
      </c>
      <c r="BP50" s="18">
        <f t="shared" si="8"/>
        <v>314</v>
      </c>
      <c r="BQ50" s="18">
        <f t="shared" si="8"/>
        <v>295</v>
      </c>
      <c r="BR50" s="18">
        <f t="shared" si="8"/>
        <v>296</v>
      </c>
      <c r="BS50" s="18">
        <f t="shared" si="8"/>
        <v>316</v>
      </c>
      <c r="BT50" s="18">
        <f t="shared" si="8"/>
        <v>331</v>
      </c>
      <c r="BU50" s="18">
        <f t="shared" si="8"/>
        <v>358</v>
      </c>
      <c r="BV50" s="18">
        <f t="shared" si="8"/>
        <v>409</v>
      </c>
      <c r="BW50" s="18">
        <f t="shared" si="8"/>
        <v>456</v>
      </c>
      <c r="BX50" s="18">
        <f t="shared" si="8"/>
        <v>512</v>
      </c>
      <c r="BY50" s="18">
        <f t="shared" si="8"/>
        <v>519</v>
      </c>
      <c r="BZ50" s="18">
        <f t="shared" si="8"/>
        <v>507</v>
      </c>
      <c r="CA50" s="18">
        <f t="shared" si="8"/>
        <v>545</v>
      </c>
      <c r="CB50" s="18">
        <f t="shared" si="8"/>
        <v>530</v>
      </c>
      <c r="CC50" s="18">
        <f t="shared" si="8"/>
        <v>480</v>
      </c>
      <c r="CD50" s="18">
        <f t="shared" si="8"/>
        <v>424</v>
      </c>
      <c r="CE50" s="18">
        <f t="shared" si="8"/>
        <v>384</v>
      </c>
      <c r="CF50" s="18">
        <f t="shared" si="8"/>
        <v>365</v>
      </c>
      <c r="CG50" s="18">
        <f t="shared" si="8"/>
        <v>468</v>
      </c>
      <c r="CH50" s="18">
        <f t="shared" si="8"/>
        <v>405</v>
      </c>
      <c r="CI50" s="18">
        <f t="shared" si="8"/>
        <v>359</v>
      </c>
      <c r="CJ50" s="18">
        <f t="shared" si="8"/>
        <v>398</v>
      </c>
      <c r="CK50" s="18">
        <f t="shared" si="8"/>
        <v>363</v>
      </c>
      <c r="CL50" s="18">
        <f t="shared" si="8"/>
        <v>407</v>
      </c>
      <c r="CM50" s="18">
        <f t="shared" si="8"/>
        <v>416</v>
      </c>
      <c r="CN50" s="18">
        <f t="shared" si="8"/>
        <v>414</v>
      </c>
      <c r="CO50" s="18">
        <f t="shared" si="8"/>
        <v>415</v>
      </c>
      <c r="CP50" s="18">
        <f t="shared" si="8"/>
        <v>393</v>
      </c>
      <c r="CQ50" s="18">
        <f t="shared" si="8"/>
        <v>365</v>
      </c>
      <c r="CR50" s="18">
        <f t="shared" si="8"/>
        <v>343</v>
      </c>
      <c r="CS50" s="18">
        <f t="shared" si="8"/>
        <v>297</v>
      </c>
      <c r="CT50" s="18">
        <f t="shared" si="8"/>
        <v>8215</v>
      </c>
    </row>
    <row r="51" spans="1:98" x14ac:dyDescent="0.25">
      <c r="A51" s="17" t="s">
        <v>230</v>
      </c>
      <c r="B51" s="18">
        <f>B41</f>
        <v>52</v>
      </c>
      <c r="C51" s="18">
        <f t="shared" ref="C51:BN51" si="9">C41</f>
        <v>49</v>
      </c>
      <c r="D51" s="18">
        <f t="shared" si="9"/>
        <v>44</v>
      </c>
      <c r="E51" s="18">
        <f t="shared" si="9"/>
        <v>46</v>
      </c>
      <c r="F51" s="18">
        <f t="shared" si="9"/>
        <v>46</v>
      </c>
      <c r="G51" s="18">
        <f t="shared" si="9"/>
        <v>42</v>
      </c>
      <c r="H51" s="18">
        <f t="shared" si="9"/>
        <v>42</v>
      </c>
      <c r="I51" s="18">
        <f t="shared" si="9"/>
        <v>40</v>
      </c>
      <c r="J51" s="18">
        <f t="shared" si="9"/>
        <v>41</v>
      </c>
      <c r="K51" s="18">
        <f t="shared" si="9"/>
        <v>40</v>
      </c>
      <c r="L51" s="18">
        <f t="shared" si="9"/>
        <v>35</v>
      </c>
      <c r="M51" s="18">
        <f t="shared" si="9"/>
        <v>34</v>
      </c>
      <c r="N51" s="18">
        <f t="shared" si="9"/>
        <v>31</v>
      </c>
      <c r="O51" s="18">
        <f t="shared" si="9"/>
        <v>31</v>
      </c>
      <c r="P51" s="18">
        <f t="shared" si="9"/>
        <v>28</v>
      </c>
      <c r="Q51" s="18">
        <f t="shared" si="9"/>
        <v>33</v>
      </c>
      <c r="R51" s="18">
        <f t="shared" si="9"/>
        <v>32</v>
      </c>
      <c r="S51" s="18">
        <f t="shared" si="9"/>
        <v>27</v>
      </c>
      <c r="T51" s="18">
        <f t="shared" si="9"/>
        <v>27</v>
      </c>
      <c r="U51" s="18">
        <f t="shared" si="9"/>
        <v>29</v>
      </c>
      <c r="V51" s="18">
        <f t="shared" si="9"/>
        <v>23</v>
      </c>
      <c r="W51" s="18">
        <f t="shared" si="9"/>
        <v>21</v>
      </c>
      <c r="X51" s="18">
        <f t="shared" si="9"/>
        <v>25</v>
      </c>
      <c r="Y51" s="18">
        <f t="shared" si="9"/>
        <v>20</v>
      </c>
      <c r="Z51" s="18">
        <f t="shared" si="9"/>
        <v>20</v>
      </c>
      <c r="AA51" s="18">
        <f t="shared" si="9"/>
        <v>17</v>
      </c>
      <c r="AB51" s="18">
        <f t="shared" si="9"/>
        <v>18</v>
      </c>
      <c r="AC51" s="18">
        <f t="shared" si="9"/>
        <v>16</v>
      </c>
      <c r="AD51" s="18">
        <f t="shared" si="9"/>
        <v>17</v>
      </c>
      <c r="AE51" s="18">
        <f t="shared" si="9"/>
        <v>18</v>
      </c>
      <c r="AF51" s="18">
        <f t="shared" si="9"/>
        <v>18</v>
      </c>
      <c r="AG51" s="18">
        <f t="shared" si="9"/>
        <v>18</v>
      </c>
      <c r="AH51" s="18">
        <f t="shared" si="9"/>
        <v>18</v>
      </c>
      <c r="AI51" s="18">
        <f t="shared" si="9"/>
        <v>18</v>
      </c>
      <c r="AJ51" s="18">
        <f t="shared" si="9"/>
        <v>22</v>
      </c>
      <c r="AK51" s="18">
        <f t="shared" si="9"/>
        <v>22</v>
      </c>
      <c r="AL51" s="18">
        <f t="shared" si="9"/>
        <v>23</v>
      </c>
      <c r="AM51" s="18">
        <f t="shared" si="9"/>
        <v>25</v>
      </c>
      <c r="AN51" s="18">
        <f t="shared" si="9"/>
        <v>25</v>
      </c>
      <c r="AO51" s="18">
        <f t="shared" si="9"/>
        <v>24</v>
      </c>
      <c r="AP51" s="18">
        <f t="shared" si="9"/>
        <v>22</v>
      </c>
      <c r="AQ51" s="18">
        <f t="shared" si="9"/>
        <v>21</v>
      </c>
      <c r="AR51" s="18">
        <f t="shared" si="9"/>
        <v>20</v>
      </c>
      <c r="AS51" s="18">
        <f t="shared" si="9"/>
        <v>24</v>
      </c>
      <c r="AT51" s="18">
        <f t="shared" si="9"/>
        <v>22</v>
      </c>
      <c r="AU51" s="18">
        <f t="shared" si="9"/>
        <v>19</v>
      </c>
      <c r="AV51" s="18">
        <f t="shared" si="9"/>
        <v>17</v>
      </c>
      <c r="AW51" s="18">
        <f t="shared" si="9"/>
        <v>14</v>
      </c>
      <c r="AX51" s="18">
        <f t="shared" si="9"/>
        <v>12</v>
      </c>
      <c r="AY51" s="18">
        <f t="shared" si="9"/>
        <v>15</v>
      </c>
      <c r="AZ51" s="18">
        <f t="shared" si="9"/>
        <v>17</v>
      </c>
      <c r="BA51" s="18">
        <f t="shared" si="9"/>
        <v>13</v>
      </c>
      <c r="BB51" s="18">
        <f t="shared" si="9"/>
        <v>17</v>
      </c>
      <c r="BC51" s="18">
        <f t="shared" si="9"/>
        <v>18</v>
      </c>
      <c r="BD51" s="18">
        <f t="shared" si="9"/>
        <v>25</v>
      </c>
      <c r="BE51" s="18">
        <f t="shared" si="9"/>
        <v>28</v>
      </c>
      <c r="BF51" s="18">
        <f t="shared" si="9"/>
        <v>29</v>
      </c>
      <c r="BG51" s="18">
        <f t="shared" si="9"/>
        <v>32</v>
      </c>
      <c r="BH51" s="18">
        <f t="shared" si="9"/>
        <v>31</v>
      </c>
      <c r="BI51" s="18">
        <f t="shared" si="9"/>
        <v>34</v>
      </c>
      <c r="BJ51" s="18">
        <f t="shared" si="9"/>
        <v>38</v>
      </c>
      <c r="BK51" s="18">
        <f t="shared" si="9"/>
        <v>38</v>
      </c>
      <c r="BL51" s="18">
        <f t="shared" si="9"/>
        <v>38</v>
      </c>
      <c r="BM51" s="18">
        <f t="shared" si="9"/>
        <v>42</v>
      </c>
      <c r="BN51" s="18">
        <f t="shared" si="9"/>
        <v>46</v>
      </c>
      <c r="BO51" s="18">
        <f t="shared" ref="BO51:CT51" si="10">BO41</f>
        <v>45</v>
      </c>
      <c r="BP51" s="18">
        <f t="shared" si="10"/>
        <v>43</v>
      </c>
      <c r="BQ51" s="18">
        <f t="shared" si="10"/>
        <v>43</v>
      </c>
      <c r="BR51" s="18">
        <f t="shared" si="10"/>
        <v>43</v>
      </c>
      <c r="BS51" s="18">
        <f t="shared" si="10"/>
        <v>47</v>
      </c>
      <c r="BT51" s="18">
        <f t="shared" si="10"/>
        <v>45</v>
      </c>
      <c r="BU51" s="18">
        <f t="shared" si="10"/>
        <v>49</v>
      </c>
      <c r="BV51" s="18">
        <f t="shared" si="10"/>
        <v>42</v>
      </c>
      <c r="BW51" s="18">
        <f t="shared" si="10"/>
        <v>45</v>
      </c>
      <c r="BX51" s="18">
        <f t="shared" si="10"/>
        <v>47</v>
      </c>
      <c r="BY51" s="18">
        <f t="shared" si="10"/>
        <v>49</v>
      </c>
      <c r="BZ51" s="18">
        <f t="shared" si="10"/>
        <v>42</v>
      </c>
      <c r="CA51" s="18">
        <f t="shared" si="10"/>
        <v>42</v>
      </c>
      <c r="CB51" s="18">
        <f t="shared" si="10"/>
        <v>43</v>
      </c>
      <c r="CC51" s="18">
        <f t="shared" si="10"/>
        <v>43</v>
      </c>
      <c r="CD51" s="18">
        <f t="shared" si="10"/>
        <v>44</v>
      </c>
      <c r="CE51" s="18">
        <f t="shared" si="10"/>
        <v>43</v>
      </c>
      <c r="CF51" s="18">
        <f t="shared" si="10"/>
        <v>41</v>
      </c>
      <c r="CG51" s="18">
        <f t="shared" si="10"/>
        <v>41</v>
      </c>
      <c r="CH51" s="18">
        <f t="shared" si="10"/>
        <v>45</v>
      </c>
      <c r="CI51" s="18">
        <f t="shared" si="10"/>
        <v>52</v>
      </c>
      <c r="CJ51" s="18">
        <f t="shared" si="10"/>
        <v>53</v>
      </c>
      <c r="CK51" s="18">
        <f t="shared" si="10"/>
        <v>53</v>
      </c>
      <c r="CL51" s="18">
        <f t="shared" si="10"/>
        <v>51</v>
      </c>
      <c r="CM51" s="18">
        <f t="shared" si="10"/>
        <v>50</v>
      </c>
      <c r="CN51" s="18">
        <f t="shared" si="10"/>
        <v>49</v>
      </c>
      <c r="CO51" s="18">
        <f t="shared" si="10"/>
        <v>45</v>
      </c>
      <c r="CP51" s="18">
        <f t="shared" si="10"/>
        <v>44</v>
      </c>
      <c r="CQ51" s="18">
        <f t="shared" si="10"/>
        <v>39</v>
      </c>
      <c r="CR51" s="18">
        <f t="shared" si="10"/>
        <v>38</v>
      </c>
      <c r="CS51" s="18">
        <f t="shared" si="10"/>
        <v>39</v>
      </c>
      <c r="CT51" s="18">
        <f t="shared" si="10"/>
        <v>1049.3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1</v>
      </c>
      <c r="AD52" s="18">
        <f t="shared" si="11"/>
        <v>3</v>
      </c>
      <c r="AE52" s="18">
        <f t="shared" si="11"/>
        <v>6</v>
      </c>
      <c r="AF52" s="18">
        <f t="shared" si="11"/>
        <v>9</v>
      </c>
      <c r="AG52" s="18">
        <f t="shared" si="11"/>
        <v>14</v>
      </c>
      <c r="AH52" s="18">
        <f t="shared" si="11"/>
        <v>18</v>
      </c>
      <c r="AI52" s="18">
        <f t="shared" si="11"/>
        <v>13</v>
      </c>
      <c r="AJ52" s="18">
        <f t="shared" si="11"/>
        <v>24</v>
      </c>
      <c r="AK52" s="18">
        <f t="shared" si="11"/>
        <v>24</v>
      </c>
      <c r="AL52" s="18">
        <f t="shared" si="11"/>
        <v>23</v>
      </c>
      <c r="AM52" s="18">
        <f t="shared" si="11"/>
        <v>25</v>
      </c>
      <c r="AN52" s="18">
        <f t="shared" si="11"/>
        <v>28</v>
      </c>
      <c r="AO52" s="18">
        <f t="shared" si="11"/>
        <v>30</v>
      </c>
      <c r="AP52" s="18">
        <f t="shared" si="11"/>
        <v>30</v>
      </c>
      <c r="AQ52" s="18">
        <f t="shared" si="11"/>
        <v>29</v>
      </c>
      <c r="AR52" s="18">
        <f t="shared" si="11"/>
        <v>28</v>
      </c>
      <c r="AS52" s="18">
        <f t="shared" si="11"/>
        <v>29</v>
      </c>
      <c r="AT52" s="18">
        <f t="shared" si="11"/>
        <v>29</v>
      </c>
      <c r="AU52" s="18">
        <f t="shared" si="11"/>
        <v>32</v>
      </c>
      <c r="AV52" s="18">
        <f t="shared" si="11"/>
        <v>25</v>
      </c>
      <c r="AW52" s="18">
        <f t="shared" si="11"/>
        <v>20</v>
      </c>
      <c r="AX52" s="18">
        <f t="shared" si="11"/>
        <v>29</v>
      </c>
      <c r="AY52" s="18">
        <f t="shared" si="11"/>
        <v>31</v>
      </c>
      <c r="AZ52" s="18">
        <f t="shared" si="11"/>
        <v>19</v>
      </c>
      <c r="BA52" s="18">
        <f t="shared" si="11"/>
        <v>22</v>
      </c>
      <c r="BB52" s="18">
        <f t="shared" si="11"/>
        <v>18</v>
      </c>
      <c r="BC52" s="18">
        <f t="shared" si="11"/>
        <v>19</v>
      </c>
      <c r="BD52" s="18">
        <f t="shared" si="11"/>
        <v>21</v>
      </c>
      <c r="BE52" s="18">
        <f t="shared" si="11"/>
        <v>25</v>
      </c>
      <c r="BF52" s="18">
        <f t="shared" si="11"/>
        <v>25</v>
      </c>
      <c r="BG52" s="18">
        <f t="shared" si="11"/>
        <v>29</v>
      </c>
      <c r="BH52" s="18">
        <f t="shared" si="11"/>
        <v>29</v>
      </c>
      <c r="BI52" s="18">
        <f t="shared" si="11"/>
        <v>28</v>
      </c>
      <c r="BJ52" s="18">
        <f t="shared" si="11"/>
        <v>28</v>
      </c>
      <c r="BK52" s="18">
        <f t="shared" si="11"/>
        <v>22</v>
      </c>
      <c r="BL52" s="18">
        <f t="shared" si="11"/>
        <v>22</v>
      </c>
      <c r="BM52" s="18">
        <f t="shared" si="11"/>
        <v>16</v>
      </c>
      <c r="BN52" s="18">
        <f t="shared" si="11"/>
        <v>11</v>
      </c>
      <c r="BO52" s="18">
        <f t="shared" ref="BO52:CT52" si="12">BO40</f>
        <v>11</v>
      </c>
      <c r="BP52" s="18">
        <f t="shared" si="12"/>
        <v>10</v>
      </c>
      <c r="BQ52" s="18">
        <f t="shared" si="12"/>
        <v>8</v>
      </c>
      <c r="BR52" s="18">
        <f t="shared" si="12"/>
        <v>4</v>
      </c>
      <c r="BS52" s="18">
        <f t="shared" si="12"/>
        <v>4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2070.3000000000002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9</v>
      </c>
      <c r="CE53" s="18">
        <f t="shared" si="14"/>
        <v>9</v>
      </c>
      <c r="CF53" s="18">
        <f t="shared" si="14"/>
        <v>10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391.1</v>
      </c>
    </row>
    <row r="54" spans="1:98" x14ac:dyDescent="0.25">
      <c r="A54" s="19" t="s">
        <v>233</v>
      </c>
      <c r="B54" s="20">
        <f>B43</f>
        <v>22</v>
      </c>
      <c r="C54" s="20">
        <f t="shared" si="13"/>
        <v>22</v>
      </c>
      <c r="D54" s="20">
        <f t="shared" si="13"/>
        <v>23</v>
      </c>
      <c r="E54" s="20">
        <f t="shared" si="13"/>
        <v>24</v>
      </c>
      <c r="F54" s="20">
        <f t="shared" si="13"/>
        <v>22</v>
      </c>
      <c r="G54" s="20">
        <f t="shared" si="13"/>
        <v>22</v>
      </c>
      <c r="H54" s="20">
        <f t="shared" si="13"/>
        <v>23</v>
      </c>
      <c r="I54" s="20">
        <f t="shared" si="13"/>
        <v>23</v>
      </c>
      <c r="J54" s="20">
        <f t="shared" si="13"/>
        <v>24</v>
      </c>
      <c r="K54" s="20">
        <f t="shared" si="13"/>
        <v>24</v>
      </c>
      <c r="L54" s="20">
        <f t="shared" si="13"/>
        <v>24</v>
      </c>
      <c r="M54" s="20">
        <f t="shared" si="13"/>
        <v>25</v>
      </c>
      <c r="N54" s="20">
        <f t="shared" si="13"/>
        <v>24</v>
      </c>
      <c r="O54" s="20">
        <f t="shared" si="13"/>
        <v>24</v>
      </c>
      <c r="P54" s="20">
        <f t="shared" si="13"/>
        <v>23</v>
      </c>
      <c r="Q54" s="20">
        <f t="shared" si="13"/>
        <v>22</v>
      </c>
      <c r="R54" s="20">
        <f t="shared" si="13"/>
        <v>23</v>
      </c>
      <c r="S54" s="20">
        <f t="shared" si="13"/>
        <v>21</v>
      </c>
      <c r="T54" s="20">
        <f t="shared" si="13"/>
        <v>26</v>
      </c>
      <c r="U54" s="20">
        <f t="shared" si="13"/>
        <v>25</v>
      </c>
      <c r="V54" s="20">
        <f t="shared" si="13"/>
        <v>24</v>
      </c>
      <c r="W54" s="20">
        <f t="shared" si="13"/>
        <v>24</v>
      </c>
      <c r="X54" s="20">
        <f t="shared" si="13"/>
        <v>24</v>
      </c>
      <c r="Y54" s="20">
        <f t="shared" si="13"/>
        <v>25</v>
      </c>
      <c r="Z54" s="20">
        <f t="shared" si="13"/>
        <v>25</v>
      </c>
      <c r="AA54" s="20">
        <f t="shared" si="13"/>
        <v>26</v>
      </c>
      <c r="AB54" s="20">
        <f t="shared" si="13"/>
        <v>26</v>
      </c>
      <c r="AC54" s="20">
        <f t="shared" si="13"/>
        <v>24</v>
      </c>
      <c r="AD54" s="20">
        <f t="shared" si="13"/>
        <v>24</v>
      </c>
      <c r="AE54" s="20">
        <f t="shared" si="13"/>
        <v>26</v>
      </c>
      <c r="AF54" s="20">
        <f t="shared" si="13"/>
        <v>30</v>
      </c>
      <c r="AG54" s="20">
        <f t="shared" si="13"/>
        <v>31</v>
      </c>
      <c r="AH54" s="20">
        <f t="shared" si="13"/>
        <v>35</v>
      </c>
      <c r="AI54" s="20">
        <f t="shared" si="13"/>
        <v>38</v>
      </c>
      <c r="AJ54" s="20">
        <f t="shared" si="13"/>
        <v>32</v>
      </c>
      <c r="AK54" s="20">
        <f t="shared" si="13"/>
        <v>44</v>
      </c>
      <c r="AL54" s="20">
        <f t="shared" si="13"/>
        <v>42</v>
      </c>
      <c r="AM54" s="20">
        <f t="shared" si="13"/>
        <v>42</v>
      </c>
      <c r="AN54" s="20">
        <f t="shared" si="13"/>
        <v>47</v>
      </c>
      <c r="AO54" s="20">
        <f t="shared" si="13"/>
        <v>47</v>
      </c>
      <c r="AP54" s="20">
        <f t="shared" si="13"/>
        <v>49</v>
      </c>
      <c r="AQ54" s="20">
        <f t="shared" si="13"/>
        <v>47</v>
      </c>
      <c r="AR54" s="20">
        <f t="shared" si="13"/>
        <v>50</v>
      </c>
      <c r="AS54" s="20">
        <f t="shared" si="13"/>
        <v>46</v>
      </c>
      <c r="AT54" s="20">
        <f t="shared" si="13"/>
        <v>49</v>
      </c>
      <c r="AU54" s="20">
        <f t="shared" si="13"/>
        <v>51</v>
      </c>
      <c r="AV54" s="20">
        <f t="shared" si="13"/>
        <v>54</v>
      </c>
      <c r="AW54" s="20">
        <f t="shared" si="13"/>
        <v>50</v>
      </c>
      <c r="AX54" s="20">
        <f t="shared" si="13"/>
        <v>46</v>
      </c>
      <c r="AY54" s="20">
        <f t="shared" si="13"/>
        <v>50</v>
      </c>
      <c r="AZ54" s="20">
        <f t="shared" si="13"/>
        <v>44</v>
      </c>
      <c r="BA54" s="20">
        <f t="shared" si="13"/>
        <v>41</v>
      </c>
      <c r="BB54" s="20">
        <f t="shared" si="13"/>
        <v>41</v>
      </c>
      <c r="BC54" s="20">
        <f t="shared" si="13"/>
        <v>42</v>
      </c>
      <c r="BD54" s="20">
        <f t="shared" si="13"/>
        <v>43</v>
      </c>
      <c r="BE54" s="20">
        <f t="shared" si="13"/>
        <v>45</v>
      </c>
      <c r="BF54" s="20">
        <f t="shared" si="13"/>
        <v>41</v>
      </c>
      <c r="BG54" s="20">
        <f t="shared" si="13"/>
        <v>43</v>
      </c>
      <c r="BH54" s="20">
        <f t="shared" si="13"/>
        <v>51</v>
      </c>
      <c r="BI54" s="20">
        <f t="shared" si="13"/>
        <v>51</v>
      </c>
      <c r="BJ54" s="20">
        <f t="shared" si="13"/>
        <v>44</v>
      </c>
      <c r="BK54" s="20">
        <f t="shared" si="13"/>
        <v>46</v>
      </c>
      <c r="BL54" s="20">
        <f t="shared" si="13"/>
        <v>51</v>
      </c>
      <c r="BM54" s="20">
        <f t="shared" si="13"/>
        <v>42</v>
      </c>
      <c r="BN54" s="20">
        <f t="shared" si="13"/>
        <v>37</v>
      </c>
      <c r="BO54" s="20">
        <f t="shared" si="14"/>
        <v>30</v>
      </c>
      <c r="BP54" s="20">
        <f t="shared" si="14"/>
        <v>30</v>
      </c>
      <c r="BQ54" s="20">
        <f t="shared" si="14"/>
        <v>29</v>
      </c>
      <c r="BR54" s="20">
        <f t="shared" si="14"/>
        <v>25</v>
      </c>
      <c r="BS54" s="20">
        <f t="shared" si="14"/>
        <v>24</v>
      </c>
      <c r="BT54" s="20">
        <f t="shared" si="14"/>
        <v>24</v>
      </c>
      <c r="BU54" s="20">
        <f t="shared" si="14"/>
        <v>18</v>
      </c>
      <c r="BV54" s="20">
        <f t="shared" si="14"/>
        <v>23</v>
      </c>
      <c r="BW54" s="20">
        <f t="shared" si="14"/>
        <v>24</v>
      </c>
      <c r="BX54" s="20">
        <f t="shared" si="14"/>
        <v>25</v>
      </c>
      <c r="BY54" s="20">
        <f t="shared" si="14"/>
        <v>29</v>
      </c>
      <c r="BZ54" s="20">
        <f t="shared" si="14"/>
        <v>29</v>
      </c>
      <c r="CA54" s="20">
        <f t="shared" si="14"/>
        <v>29</v>
      </c>
      <c r="CB54" s="20">
        <f t="shared" si="14"/>
        <v>27</v>
      </c>
      <c r="CC54" s="20">
        <f t="shared" si="14"/>
        <v>25</v>
      </c>
      <c r="CD54" s="20">
        <f t="shared" si="14"/>
        <v>25</v>
      </c>
      <c r="CE54" s="20">
        <f t="shared" si="14"/>
        <v>25</v>
      </c>
      <c r="CF54" s="20">
        <f t="shared" si="14"/>
        <v>24</v>
      </c>
      <c r="CG54" s="20">
        <f t="shared" si="14"/>
        <v>24</v>
      </c>
      <c r="CH54" s="20">
        <f t="shared" si="14"/>
        <v>24</v>
      </c>
      <c r="CI54" s="20">
        <f t="shared" si="14"/>
        <v>26</v>
      </c>
      <c r="CJ54" s="20">
        <f t="shared" si="14"/>
        <v>27</v>
      </c>
      <c r="CK54" s="20">
        <f t="shared" si="14"/>
        <v>27</v>
      </c>
      <c r="CL54" s="20">
        <f t="shared" si="14"/>
        <v>28</v>
      </c>
      <c r="CM54" s="20">
        <f t="shared" si="14"/>
        <v>28</v>
      </c>
      <c r="CN54" s="20">
        <f t="shared" si="14"/>
        <v>28</v>
      </c>
      <c r="CO54" s="20">
        <f t="shared" si="14"/>
        <v>28</v>
      </c>
      <c r="CP54" s="20">
        <f t="shared" si="14"/>
        <v>28</v>
      </c>
      <c r="CQ54" s="20">
        <f t="shared" si="14"/>
        <v>27</v>
      </c>
      <c r="CR54" s="20">
        <f t="shared" si="14"/>
        <v>26</v>
      </c>
      <c r="CS54" s="20">
        <f t="shared" si="14"/>
        <v>26</v>
      </c>
      <c r="CT54" s="20">
        <f t="shared" si="14"/>
        <v>1944.7</v>
      </c>
    </row>
    <row r="55" spans="1:98" x14ac:dyDescent="0.25">
      <c r="A55" s="21"/>
      <c r="B55" s="18">
        <f>SUM(B47:B54)</f>
        <v>1411</v>
      </c>
      <c r="C55" s="18">
        <f t="shared" ref="C55:BN55" si="15">SUM(C47:C54)</f>
        <v>1382</v>
      </c>
      <c r="D55" s="18">
        <f t="shared" si="15"/>
        <v>1352</v>
      </c>
      <c r="E55" s="18">
        <f t="shared" si="15"/>
        <v>1350</v>
      </c>
      <c r="F55" s="18">
        <f t="shared" si="15"/>
        <v>1330</v>
      </c>
      <c r="G55" s="18">
        <f t="shared" si="15"/>
        <v>1318</v>
      </c>
      <c r="H55" s="18">
        <f t="shared" si="15"/>
        <v>1295</v>
      </c>
      <c r="I55" s="18">
        <f t="shared" si="15"/>
        <v>1289</v>
      </c>
      <c r="J55" s="18">
        <f t="shared" si="15"/>
        <v>1271</v>
      </c>
      <c r="K55" s="18">
        <f t="shared" si="15"/>
        <v>1255</v>
      </c>
      <c r="L55" s="18">
        <f t="shared" si="15"/>
        <v>1254</v>
      </c>
      <c r="M55" s="18">
        <f t="shared" si="15"/>
        <v>1240</v>
      </c>
      <c r="N55" s="18">
        <f t="shared" si="15"/>
        <v>1244</v>
      </c>
      <c r="O55" s="18">
        <f t="shared" si="15"/>
        <v>1243</v>
      </c>
      <c r="P55" s="18">
        <f t="shared" si="15"/>
        <v>1249</v>
      </c>
      <c r="Q55" s="18">
        <f t="shared" si="15"/>
        <v>1247</v>
      </c>
      <c r="R55" s="18">
        <f t="shared" si="15"/>
        <v>1275</v>
      </c>
      <c r="S55" s="18">
        <f t="shared" si="15"/>
        <v>1298</v>
      </c>
      <c r="T55" s="18">
        <f t="shared" si="15"/>
        <v>1329</v>
      </c>
      <c r="U55" s="18">
        <f t="shared" si="15"/>
        <v>1365</v>
      </c>
      <c r="V55" s="18">
        <f t="shared" si="15"/>
        <v>1431</v>
      </c>
      <c r="W55" s="18">
        <f t="shared" si="15"/>
        <v>1493</v>
      </c>
      <c r="X55" s="18">
        <f t="shared" si="15"/>
        <v>1542</v>
      </c>
      <c r="Y55" s="18">
        <f t="shared" si="15"/>
        <v>1580</v>
      </c>
      <c r="Z55" s="18">
        <f t="shared" si="15"/>
        <v>1655</v>
      </c>
      <c r="AA55" s="18">
        <f t="shared" si="15"/>
        <v>1728</v>
      </c>
      <c r="AB55" s="18">
        <f t="shared" si="15"/>
        <v>1762</v>
      </c>
      <c r="AC55" s="18">
        <f t="shared" si="15"/>
        <v>1736</v>
      </c>
      <c r="AD55" s="18">
        <f t="shared" si="15"/>
        <v>1711</v>
      </c>
      <c r="AE55" s="18">
        <f t="shared" si="15"/>
        <v>1670</v>
      </c>
      <c r="AF55" s="18">
        <f t="shared" si="15"/>
        <v>1623</v>
      </c>
      <c r="AG55" s="18">
        <f t="shared" si="15"/>
        <v>1580</v>
      </c>
      <c r="AH55" s="18">
        <f t="shared" si="15"/>
        <v>1576</v>
      </c>
      <c r="AI55" s="18">
        <f t="shared" si="15"/>
        <v>1594</v>
      </c>
      <c r="AJ55" s="18">
        <f t="shared" si="15"/>
        <v>1571</v>
      </c>
      <c r="AK55" s="18">
        <f t="shared" si="15"/>
        <v>1580</v>
      </c>
      <c r="AL55" s="18">
        <f t="shared" si="15"/>
        <v>1591</v>
      </c>
      <c r="AM55" s="18">
        <f t="shared" si="15"/>
        <v>1584</v>
      </c>
      <c r="AN55" s="18">
        <f t="shared" si="15"/>
        <v>1575</v>
      </c>
      <c r="AO55" s="18">
        <f t="shared" si="15"/>
        <v>1562</v>
      </c>
      <c r="AP55" s="18">
        <f t="shared" si="15"/>
        <v>1558</v>
      </c>
      <c r="AQ55" s="18">
        <f t="shared" si="15"/>
        <v>1588</v>
      </c>
      <c r="AR55" s="18">
        <f t="shared" si="15"/>
        <v>1594</v>
      </c>
      <c r="AS55" s="18">
        <f t="shared" si="15"/>
        <v>1590</v>
      </c>
      <c r="AT55" s="18">
        <f t="shared" si="15"/>
        <v>1600</v>
      </c>
      <c r="AU55" s="18">
        <f t="shared" si="15"/>
        <v>1614</v>
      </c>
      <c r="AV55" s="18">
        <f t="shared" si="15"/>
        <v>1611</v>
      </c>
      <c r="AW55" s="18">
        <f t="shared" si="15"/>
        <v>1602</v>
      </c>
      <c r="AX55" s="18">
        <f t="shared" si="15"/>
        <v>1594</v>
      </c>
      <c r="AY55" s="18">
        <f t="shared" si="15"/>
        <v>1595</v>
      </c>
      <c r="AZ55" s="18">
        <f t="shared" si="15"/>
        <v>1562</v>
      </c>
      <c r="BA55" s="18">
        <f t="shared" si="15"/>
        <v>1535</v>
      </c>
      <c r="BB55" s="18">
        <f t="shared" si="15"/>
        <v>1496</v>
      </c>
      <c r="BC55" s="18">
        <f t="shared" si="15"/>
        <v>1484</v>
      </c>
      <c r="BD55" s="18">
        <f t="shared" si="15"/>
        <v>1474</v>
      </c>
      <c r="BE55" s="18">
        <f t="shared" si="15"/>
        <v>1497</v>
      </c>
      <c r="BF55" s="18">
        <f t="shared" si="15"/>
        <v>1553</v>
      </c>
      <c r="BG55" s="18">
        <f t="shared" si="15"/>
        <v>1613</v>
      </c>
      <c r="BH55" s="18">
        <f t="shared" si="15"/>
        <v>1617</v>
      </c>
      <c r="BI55" s="18">
        <f t="shared" si="15"/>
        <v>1587</v>
      </c>
      <c r="BJ55" s="18">
        <f t="shared" si="15"/>
        <v>1560</v>
      </c>
      <c r="BK55" s="18">
        <f t="shared" si="15"/>
        <v>1577</v>
      </c>
      <c r="BL55" s="18">
        <f t="shared" si="15"/>
        <v>1610</v>
      </c>
      <c r="BM55" s="18">
        <f t="shared" si="15"/>
        <v>1606</v>
      </c>
      <c r="BN55" s="18">
        <f t="shared" si="15"/>
        <v>1468</v>
      </c>
      <c r="BO55" s="18">
        <f t="shared" ref="BO55:CS55" si="16">SUM(BO47:BO54)</f>
        <v>1476</v>
      </c>
      <c r="BP55" s="18">
        <f t="shared" si="16"/>
        <v>1446</v>
      </c>
      <c r="BQ55" s="18">
        <f t="shared" si="16"/>
        <v>1410</v>
      </c>
      <c r="BR55" s="18">
        <f t="shared" si="16"/>
        <v>1407</v>
      </c>
      <c r="BS55" s="18">
        <f t="shared" si="16"/>
        <v>1431</v>
      </c>
      <c r="BT55" s="18">
        <f t="shared" si="16"/>
        <v>1439</v>
      </c>
      <c r="BU55" s="18">
        <f t="shared" si="16"/>
        <v>1462</v>
      </c>
      <c r="BV55" s="18">
        <f t="shared" si="16"/>
        <v>1526</v>
      </c>
      <c r="BW55" s="18">
        <f t="shared" si="16"/>
        <v>1638</v>
      </c>
      <c r="BX55" s="18">
        <f t="shared" si="16"/>
        <v>1714</v>
      </c>
      <c r="BY55" s="18">
        <f t="shared" si="16"/>
        <v>1736</v>
      </c>
      <c r="BZ55" s="18">
        <f t="shared" si="16"/>
        <v>1716</v>
      </c>
      <c r="CA55" s="18">
        <f t="shared" si="16"/>
        <v>1756</v>
      </c>
      <c r="CB55" s="18">
        <f t="shared" si="16"/>
        <v>1741</v>
      </c>
      <c r="CC55" s="18">
        <f t="shared" si="16"/>
        <v>1691</v>
      </c>
      <c r="CD55" s="18">
        <f t="shared" si="16"/>
        <v>1635</v>
      </c>
      <c r="CE55" s="18">
        <f t="shared" si="16"/>
        <v>1592</v>
      </c>
      <c r="CF55" s="18">
        <f t="shared" si="16"/>
        <v>1569</v>
      </c>
      <c r="CG55" s="18">
        <f t="shared" si="16"/>
        <v>1672</v>
      </c>
      <c r="CH55" s="18">
        <f t="shared" si="16"/>
        <v>1617</v>
      </c>
      <c r="CI55" s="18">
        <f t="shared" si="16"/>
        <v>1573</v>
      </c>
      <c r="CJ55" s="18">
        <f t="shared" si="16"/>
        <v>1619</v>
      </c>
      <c r="CK55" s="18">
        <f t="shared" si="16"/>
        <v>1585</v>
      </c>
      <c r="CL55" s="18">
        <f t="shared" si="16"/>
        <v>1629</v>
      </c>
      <c r="CM55" s="18">
        <f t="shared" si="16"/>
        <v>1587</v>
      </c>
      <c r="CN55" s="18">
        <f t="shared" si="16"/>
        <v>1548</v>
      </c>
      <c r="CO55" s="18">
        <f t="shared" si="16"/>
        <v>1505</v>
      </c>
      <c r="CP55" s="18">
        <f t="shared" si="16"/>
        <v>1462</v>
      </c>
      <c r="CQ55" s="18">
        <f t="shared" si="16"/>
        <v>1426</v>
      </c>
      <c r="CR55" s="18">
        <f t="shared" si="16"/>
        <v>1405</v>
      </c>
      <c r="CS55" s="18">
        <f t="shared" si="16"/>
        <v>1360</v>
      </c>
      <c r="CT55" s="18">
        <f>SUM(CT47:CT54)</f>
        <v>39798.299999999996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F97E-0007-407E-AFD5-0F4160160C5A}">
  <dimension ref="A1:CT55"/>
  <sheetViews>
    <sheetView workbookViewId="0">
      <selection activeCell="CT55" sqref="B47:CT55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44969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30</v>
      </c>
      <c r="C3" s="26">
        <v>30</v>
      </c>
      <c r="D3" s="26">
        <v>30</v>
      </c>
      <c r="E3" s="27">
        <v>30</v>
      </c>
      <c r="F3" s="27">
        <v>30</v>
      </c>
      <c r="G3" s="26">
        <v>30</v>
      </c>
      <c r="H3" s="26">
        <v>30</v>
      </c>
      <c r="I3" s="26">
        <v>30</v>
      </c>
      <c r="J3" s="26">
        <v>30</v>
      </c>
      <c r="K3" s="26">
        <v>11</v>
      </c>
      <c r="L3" s="27">
        <v>10</v>
      </c>
      <c r="M3" s="26">
        <v>10</v>
      </c>
      <c r="N3" s="26">
        <v>10</v>
      </c>
      <c r="O3" s="27">
        <v>10</v>
      </c>
      <c r="P3" s="26">
        <v>10</v>
      </c>
      <c r="Q3" s="26">
        <v>10</v>
      </c>
      <c r="R3" s="26">
        <v>10</v>
      </c>
      <c r="S3" s="26">
        <v>10</v>
      </c>
      <c r="T3" s="26">
        <v>10</v>
      </c>
      <c r="U3" s="26">
        <v>29</v>
      </c>
      <c r="V3" s="26">
        <v>10</v>
      </c>
      <c r="W3" s="26">
        <v>10</v>
      </c>
      <c r="X3" s="27">
        <v>10</v>
      </c>
      <c r="Y3" s="26">
        <v>11</v>
      </c>
      <c r="Z3" s="26">
        <v>11</v>
      </c>
      <c r="AA3" s="26">
        <v>20</v>
      </c>
      <c r="AB3" s="26">
        <v>20</v>
      </c>
      <c r="AC3" s="26">
        <v>20</v>
      </c>
      <c r="AD3" s="26">
        <v>20</v>
      </c>
      <c r="AE3" s="26">
        <v>20</v>
      </c>
      <c r="AF3" s="26">
        <v>9</v>
      </c>
      <c r="AG3" s="27">
        <v>9</v>
      </c>
      <c r="AH3" s="26">
        <v>11</v>
      </c>
      <c r="AI3" s="26">
        <v>11</v>
      </c>
      <c r="AJ3" s="26">
        <v>11</v>
      </c>
      <c r="AK3" s="26">
        <v>11</v>
      </c>
      <c r="AL3" s="26">
        <v>11</v>
      </c>
      <c r="AM3" s="26">
        <v>11</v>
      </c>
      <c r="AN3" s="26">
        <v>11</v>
      </c>
      <c r="AO3" s="26">
        <v>0</v>
      </c>
      <c r="AP3" s="26">
        <v>0</v>
      </c>
      <c r="AQ3" s="26">
        <v>0</v>
      </c>
      <c r="AR3" s="27">
        <v>0</v>
      </c>
      <c r="AS3" s="26">
        <v>0</v>
      </c>
      <c r="AT3" s="26">
        <v>0</v>
      </c>
      <c r="AU3" s="26">
        <v>0</v>
      </c>
      <c r="AV3" s="26">
        <v>0</v>
      </c>
      <c r="AW3" s="26">
        <v>0</v>
      </c>
      <c r="AX3" s="26">
        <v>0</v>
      </c>
      <c r="AY3" s="26">
        <v>0</v>
      </c>
      <c r="AZ3" s="26">
        <v>0</v>
      </c>
      <c r="BA3" s="26">
        <v>0</v>
      </c>
      <c r="BB3" s="26">
        <v>0</v>
      </c>
      <c r="BC3" s="26">
        <v>10</v>
      </c>
      <c r="BD3" s="27">
        <v>10</v>
      </c>
      <c r="BE3" s="26">
        <v>10</v>
      </c>
      <c r="BF3" s="26">
        <v>10</v>
      </c>
      <c r="BG3" s="26">
        <v>10</v>
      </c>
      <c r="BH3" s="26">
        <v>31</v>
      </c>
      <c r="BI3" s="27">
        <v>31</v>
      </c>
      <c r="BJ3" s="26">
        <v>31</v>
      </c>
      <c r="BK3" s="26">
        <v>31</v>
      </c>
      <c r="BL3" s="26">
        <v>31</v>
      </c>
      <c r="BM3" s="26">
        <v>31</v>
      </c>
      <c r="BN3" s="26">
        <v>16</v>
      </c>
      <c r="BO3" s="27">
        <v>11</v>
      </c>
      <c r="BP3" s="26">
        <v>20</v>
      </c>
      <c r="BQ3" s="26">
        <v>30</v>
      </c>
      <c r="BR3" s="26">
        <v>30</v>
      </c>
      <c r="BS3" s="26">
        <v>30</v>
      </c>
      <c r="BT3" s="26">
        <v>10</v>
      </c>
      <c r="BU3" s="26">
        <v>21</v>
      </c>
      <c r="BV3" s="26">
        <v>21</v>
      </c>
      <c r="BW3" s="26">
        <v>20</v>
      </c>
      <c r="BX3" s="26">
        <v>41</v>
      </c>
      <c r="BY3" s="26">
        <v>41</v>
      </c>
      <c r="BZ3" s="26">
        <v>41</v>
      </c>
      <c r="CA3" s="26">
        <v>41</v>
      </c>
      <c r="CB3" s="26">
        <v>45</v>
      </c>
      <c r="CC3" s="26">
        <v>44</v>
      </c>
      <c r="CD3" s="26">
        <v>20</v>
      </c>
      <c r="CE3" s="26">
        <v>40</v>
      </c>
      <c r="CF3" s="27">
        <v>41</v>
      </c>
      <c r="CG3" s="26">
        <v>41</v>
      </c>
      <c r="CH3" s="26">
        <v>40</v>
      </c>
      <c r="CI3" s="34">
        <v>40</v>
      </c>
      <c r="CJ3" s="34">
        <v>41</v>
      </c>
      <c r="CK3" s="34">
        <v>41</v>
      </c>
      <c r="CL3" s="34">
        <v>40</v>
      </c>
      <c r="CM3" s="34">
        <v>40</v>
      </c>
      <c r="CN3" s="34">
        <v>30</v>
      </c>
      <c r="CO3" s="34">
        <v>30</v>
      </c>
      <c r="CP3" s="34">
        <v>30</v>
      </c>
      <c r="CQ3" s="34">
        <v>30</v>
      </c>
      <c r="CR3" s="34">
        <v>30</v>
      </c>
      <c r="CS3" s="34">
        <v>30</v>
      </c>
      <c r="CT3" s="40">
        <v>481</v>
      </c>
    </row>
    <row r="4" spans="1:98" x14ac:dyDescent="0.25">
      <c r="A4" s="8" t="s">
        <v>87</v>
      </c>
      <c r="B4" s="26">
        <v>10</v>
      </c>
      <c r="C4" s="26">
        <v>10</v>
      </c>
      <c r="D4" s="26">
        <v>10</v>
      </c>
      <c r="E4" s="27">
        <v>10</v>
      </c>
      <c r="F4" s="27">
        <v>10</v>
      </c>
      <c r="G4" s="26">
        <v>10</v>
      </c>
      <c r="H4" s="26">
        <v>10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7">
        <v>0</v>
      </c>
      <c r="Y4" s="26">
        <v>0</v>
      </c>
      <c r="Z4" s="26">
        <v>0</v>
      </c>
      <c r="AA4" s="26">
        <v>0</v>
      </c>
      <c r="AB4" s="26">
        <v>10</v>
      </c>
      <c r="AC4" s="26">
        <v>10</v>
      </c>
      <c r="AD4" s="26">
        <v>10</v>
      </c>
      <c r="AE4" s="26">
        <v>10</v>
      </c>
      <c r="AF4" s="26">
        <v>10</v>
      </c>
      <c r="AG4" s="27">
        <v>10</v>
      </c>
      <c r="AH4" s="26">
        <v>9</v>
      </c>
      <c r="AI4" s="26">
        <v>0</v>
      </c>
      <c r="AJ4" s="26">
        <v>0</v>
      </c>
      <c r="AK4" s="26">
        <v>0</v>
      </c>
      <c r="AL4" s="26">
        <v>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7">
        <v>0</v>
      </c>
      <c r="AS4" s="26">
        <v>0</v>
      </c>
      <c r="AT4" s="26">
        <v>0</v>
      </c>
      <c r="AU4" s="26">
        <v>0</v>
      </c>
      <c r="AV4" s="26">
        <v>0</v>
      </c>
      <c r="AW4" s="26">
        <v>0</v>
      </c>
      <c r="AX4" s="26">
        <v>0</v>
      </c>
      <c r="AY4" s="26">
        <v>0</v>
      </c>
      <c r="AZ4" s="26">
        <v>0</v>
      </c>
      <c r="BA4" s="26">
        <v>0</v>
      </c>
      <c r="BB4" s="26">
        <v>0</v>
      </c>
      <c r="BC4" s="26">
        <v>0</v>
      </c>
      <c r="BD4" s="27">
        <v>0</v>
      </c>
      <c r="BE4" s="26">
        <v>0</v>
      </c>
      <c r="BF4" s="26">
        <v>0</v>
      </c>
      <c r="BG4" s="26">
        <v>0</v>
      </c>
      <c r="BH4" s="26">
        <v>0</v>
      </c>
      <c r="BI4" s="27">
        <v>0</v>
      </c>
      <c r="BJ4" s="26">
        <v>0</v>
      </c>
      <c r="BK4" s="26">
        <v>0</v>
      </c>
      <c r="BL4" s="26">
        <v>0</v>
      </c>
      <c r="BM4" s="26">
        <v>0</v>
      </c>
      <c r="BN4" s="26">
        <v>0</v>
      </c>
      <c r="BO4" s="27">
        <v>0</v>
      </c>
      <c r="BP4" s="26">
        <v>0</v>
      </c>
      <c r="BQ4" s="26">
        <v>0</v>
      </c>
      <c r="BR4" s="26">
        <v>0</v>
      </c>
      <c r="BS4" s="26">
        <v>0</v>
      </c>
      <c r="BT4" s="26">
        <v>0</v>
      </c>
      <c r="BU4" s="26">
        <v>20</v>
      </c>
      <c r="BV4" s="26">
        <v>20</v>
      </c>
      <c r="BW4" s="26">
        <v>25</v>
      </c>
      <c r="BX4" s="26">
        <v>25</v>
      </c>
      <c r="BY4" s="26">
        <v>25</v>
      </c>
      <c r="BZ4" s="26">
        <v>25</v>
      </c>
      <c r="CA4" s="26">
        <v>25</v>
      </c>
      <c r="CB4" s="26">
        <v>25</v>
      </c>
      <c r="CC4" s="26">
        <v>25</v>
      </c>
      <c r="CD4" s="26">
        <v>25</v>
      </c>
      <c r="CE4" s="26">
        <v>15</v>
      </c>
      <c r="CF4" s="27">
        <v>15</v>
      </c>
      <c r="CG4" s="26">
        <v>15</v>
      </c>
      <c r="CH4" s="26">
        <v>15</v>
      </c>
      <c r="CI4" s="34">
        <v>15</v>
      </c>
      <c r="CJ4" s="34">
        <v>15</v>
      </c>
      <c r="CK4" s="34">
        <v>15</v>
      </c>
      <c r="CL4" s="34">
        <v>15</v>
      </c>
      <c r="CM4" s="34">
        <v>15</v>
      </c>
      <c r="CN4" s="34">
        <v>15</v>
      </c>
      <c r="CO4" s="34">
        <v>15</v>
      </c>
      <c r="CP4" s="34">
        <v>15</v>
      </c>
      <c r="CQ4" s="34">
        <v>15</v>
      </c>
      <c r="CR4" s="34">
        <v>15</v>
      </c>
      <c r="CS4" s="34">
        <v>15</v>
      </c>
      <c r="CT4" s="40">
        <v>149</v>
      </c>
    </row>
    <row r="5" spans="1:98" x14ac:dyDescent="0.25">
      <c r="A5" s="8" t="s">
        <v>88</v>
      </c>
      <c r="B5" s="26">
        <v>15</v>
      </c>
      <c r="C5" s="26">
        <v>15</v>
      </c>
      <c r="D5" s="26">
        <v>15</v>
      </c>
      <c r="E5" s="27">
        <v>15</v>
      </c>
      <c r="F5" s="27">
        <v>15</v>
      </c>
      <c r="G5" s="26">
        <v>15</v>
      </c>
      <c r="H5" s="26">
        <v>15</v>
      </c>
      <c r="I5" s="26">
        <v>15</v>
      </c>
      <c r="J5" s="26">
        <v>15</v>
      </c>
      <c r="K5" s="26">
        <v>15</v>
      </c>
      <c r="L5" s="27">
        <v>15</v>
      </c>
      <c r="M5" s="26">
        <v>15</v>
      </c>
      <c r="N5" s="26">
        <v>15</v>
      </c>
      <c r="O5" s="27">
        <v>15</v>
      </c>
      <c r="P5" s="26">
        <v>15</v>
      </c>
      <c r="Q5" s="26">
        <v>15</v>
      </c>
      <c r="R5" s="26">
        <v>15</v>
      </c>
      <c r="S5" s="26">
        <v>15</v>
      </c>
      <c r="T5" s="26">
        <v>15</v>
      </c>
      <c r="U5" s="26">
        <v>15</v>
      </c>
      <c r="V5" s="26">
        <v>15</v>
      </c>
      <c r="W5" s="26">
        <v>15</v>
      </c>
      <c r="X5" s="27">
        <v>15</v>
      </c>
      <c r="Y5" s="26">
        <v>15</v>
      </c>
      <c r="Z5" s="26">
        <v>15</v>
      </c>
      <c r="AA5" s="26">
        <v>25</v>
      </c>
      <c r="AB5" s="26">
        <v>25</v>
      </c>
      <c r="AC5" s="26">
        <v>25</v>
      </c>
      <c r="AD5" s="26">
        <v>25</v>
      </c>
      <c r="AE5" s="26">
        <v>25</v>
      </c>
      <c r="AF5" s="26">
        <v>25</v>
      </c>
      <c r="AG5" s="27">
        <v>14</v>
      </c>
      <c r="AH5" s="26">
        <v>14</v>
      </c>
      <c r="AI5" s="26">
        <v>14</v>
      </c>
      <c r="AJ5" s="26">
        <v>14</v>
      </c>
      <c r="AK5" s="26">
        <v>14</v>
      </c>
      <c r="AL5" s="26">
        <v>14</v>
      </c>
      <c r="AM5" s="26">
        <v>14</v>
      </c>
      <c r="AN5" s="26">
        <v>14</v>
      </c>
      <c r="AO5" s="26">
        <v>14</v>
      </c>
      <c r="AP5" s="26">
        <v>14</v>
      </c>
      <c r="AQ5" s="26">
        <v>14</v>
      </c>
      <c r="AR5" s="27">
        <v>14</v>
      </c>
      <c r="AS5" s="26">
        <v>14</v>
      </c>
      <c r="AT5" s="26">
        <v>14</v>
      </c>
      <c r="AU5" s="26">
        <v>14</v>
      </c>
      <c r="AV5" s="26">
        <v>14</v>
      </c>
      <c r="AW5" s="26">
        <v>14</v>
      </c>
      <c r="AX5" s="26">
        <v>14</v>
      </c>
      <c r="AY5" s="26">
        <v>14</v>
      </c>
      <c r="AZ5" s="26">
        <v>23</v>
      </c>
      <c r="BA5" s="26">
        <v>23</v>
      </c>
      <c r="BB5" s="26">
        <v>23</v>
      </c>
      <c r="BC5" s="26">
        <v>14</v>
      </c>
      <c r="BD5" s="27">
        <v>14</v>
      </c>
      <c r="BE5" s="26">
        <v>14</v>
      </c>
      <c r="BF5" s="26">
        <v>14</v>
      </c>
      <c r="BG5" s="26">
        <v>14</v>
      </c>
      <c r="BH5" s="26">
        <v>14</v>
      </c>
      <c r="BI5" s="27">
        <v>14</v>
      </c>
      <c r="BJ5" s="26">
        <v>14</v>
      </c>
      <c r="BK5" s="26">
        <v>14</v>
      </c>
      <c r="BL5" s="26">
        <v>14</v>
      </c>
      <c r="BM5" s="26">
        <v>14</v>
      </c>
      <c r="BN5" s="26">
        <v>14</v>
      </c>
      <c r="BO5" s="27">
        <v>14</v>
      </c>
      <c r="BP5" s="26">
        <v>14</v>
      </c>
      <c r="BQ5" s="26">
        <v>14</v>
      </c>
      <c r="BR5" s="26">
        <v>14</v>
      </c>
      <c r="BS5" s="26">
        <v>14</v>
      </c>
      <c r="BT5" s="26">
        <v>14</v>
      </c>
      <c r="BU5" s="26">
        <v>14</v>
      </c>
      <c r="BV5" s="26">
        <v>14</v>
      </c>
      <c r="BW5" s="26">
        <v>22</v>
      </c>
      <c r="BX5" s="26">
        <v>22</v>
      </c>
      <c r="BY5" s="26">
        <v>22</v>
      </c>
      <c r="BZ5" s="26">
        <v>22</v>
      </c>
      <c r="CA5" s="26">
        <v>22</v>
      </c>
      <c r="CB5" s="26">
        <v>48</v>
      </c>
      <c r="CC5" s="26">
        <v>48</v>
      </c>
      <c r="CD5" s="26">
        <v>48</v>
      </c>
      <c r="CE5" s="26">
        <v>31</v>
      </c>
      <c r="CF5" s="27">
        <v>14</v>
      </c>
      <c r="CG5" s="26">
        <v>14</v>
      </c>
      <c r="CH5" s="26">
        <v>35</v>
      </c>
      <c r="CI5" s="34">
        <v>35</v>
      </c>
      <c r="CJ5" s="34">
        <v>35</v>
      </c>
      <c r="CK5" s="34">
        <v>35</v>
      </c>
      <c r="CL5" s="34">
        <v>48</v>
      </c>
      <c r="CM5" s="34">
        <v>48</v>
      </c>
      <c r="CN5" s="34">
        <v>48</v>
      </c>
      <c r="CO5" s="34">
        <v>40</v>
      </c>
      <c r="CP5" s="34">
        <v>30</v>
      </c>
      <c r="CQ5" s="34">
        <v>30</v>
      </c>
      <c r="CR5" s="34">
        <v>30</v>
      </c>
      <c r="CS5" s="34">
        <v>30</v>
      </c>
      <c r="CT5" s="40">
        <v>464</v>
      </c>
    </row>
    <row r="6" spans="1:98" x14ac:dyDescent="0.25">
      <c r="A6" s="8" t="s">
        <v>89</v>
      </c>
      <c r="B6" s="26">
        <v>41</v>
      </c>
      <c r="C6" s="26">
        <v>41</v>
      </c>
      <c r="D6" s="26">
        <v>41</v>
      </c>
      <c r="E6" s="27">
        <v>41</v>
      </c>
      <c r="F6" s="27">
        <v>41</v>
      </c>
      <c r="G6" s="26">
        <v>41</v>
      </c>
      <c r="H6" s="26">
        <v>41</v>
      </c>
      <c r="I6" s="26">
        <v>40</v>
      </c>
      <c r="J6" s="26">
        <v>41</v>
      </c>
      <c r="K6" s="26">
        <v>41</v>
      </c>
      <c r="L6" s="27">
        <v>40</v>
      </c>
      <c r="M6" s="26">
        <v>41</v>
      </c>
      <c r="N6" s="26">
        <v>41</v>
      </c>
      <c r="O6" s="27">
        <v>41</v>
      </c>
      <c r="P6" s="26">
        <v>39</v>
      </c>
      <c r="Q6" s="26">
        <v>41</v>
      </c>
      <c r="R6" s="26">
        <v>51</v>
      </c>
      <c r="S6" s="26">
        <v>51</v>
      </c>
      <c r="T6" s="26">
        <v>51</v>
      </c>
      <c r="U6" s="26">
        <v>51</v>
      </c>
      <c r="V6" s="26">
        <v>51</v>
      </c>
      <c r="W6" s="26">
        <v>67</v>
      </c>
      <c r="X6" s="27">
        <v>71</v>
      </c>
      <c r="Y6" s="26">
        <v>62</v>
      </c>
      <c r="Z6" s="26">
        <v>71</v>
      </c>
      <c r="AA6" s="26">
        <v>71</v>
      </c>
      <c r="AB6" s="26">
        <v>91</v>
      </c>
      <c r="AC6" s="26">
        <v>91</v>
      </c>
      <c r="AD6" s="27">
        <v>101</v>
      </c>
      <c r="AE6" s="26">
        <v>88</v>
      </c>
      <c r="AF6" s="26">
        <v>72</v>
      </c>
      <c r="AG6" s="27">
        <v>62</v>
      </c>
      <c r="AH6" s="26">
        <v>38</v>
      </c>
      <c r="AI6" s="26">
        <v>40</v>
      </c>
      <c r="AJ6" s="26">
        <v>40</v>
      </c>
      <c r="AK6" s="26">
        <v>40</v>
      </c>
      <c r="AL6" s="26">
        <v>41</v>
      </c>
      <c r="AM6" s="26">
        <v>41</v>
      </c>
      <c r="AN6" s="26">
        <v>40</v>
      </c>
      <c r="AO6" s="26">
        <v>41</v>
      </c>
      <c r="AP6" s="26">
        <v>40</v>
      </c>
      <c r="AQ6" s="26">
        <v>61</v>
      </c>
      <c r="AR6" s="27">
        <v>40</v>
      </c>
      <c r="AS6" s="26">
        <v>41</v>
      </c>
      <c r="AT6" s="26">
        <v>41</v>
      </c>
      <c r="AU6" s="26">
        <v>40</v>
      </c>
      <c r="AV6" s="26">
        <v>41</v>
      </c>
      <c r="AW6" s="26">
        <v>41</v>
      </c>
      <c r="AX6" s="26">
        <v>61</v>
      </c>
      <c r="AY6" s="26">
        <v>60</v>
      </c>
      <c r="AZ6" s="26">
        <v>41</v>
      </c>
      <c r="BA6" s="26">
        <v>41</v>
      </c>
      <c r="BB6" s="26">
        <v>41</v>
      </c>
      <c r="BC6" s="26">
        <v>41</v>
      </c>
      <c r="BD6" s="27">
        <v>41</v>
      </c>
      <c r="BE6" s="26">
        <v>41</v>
      </c>
      <c r="BF6" s="26">
        <v>41</v>
      </c>
      <c r="BG6" s="26">
        <v>41</v>
      </c>
      <c r="BH6" s="26">
        <v>60</v>
      </c>
      <c r="BI6" s="27">
        <v>81</v>
      </c>
      <c r="BJ6" s="26">
        <v>61</v>
      </c>
      <c r="BK6" s="26">
        <v>41</v>
      </c>
      <c r="BL6" s="26">
        <v>41</v>
      </c>
      <c r="BM6" s="26">
        <v>40</v>
      </c>
      <c r="BN6" s="26">
        <v>41</v>
      </c>
      <c r="BO6" s="27">
        <v>41</v>
      </c>
      <c r="BP6" s="26">
        <v>51</v>
      </c>
      <c r="BQ6" s="26">
        <v>61</v>
      </c>
      <c r="BR6" s="26">
        <v>47</v>
      </c>
      <c r="BS6" s="26">
        <v>49</v>
      </c>
      <c r="BT6" s="26">
        <v>51</v>
      </c>
      <c r="BU6" s="26">
        <v>51</v>
      </c>
      <c r="BV6" s="26">
        <v>51</v>
      </c>
      <c r="BW6" s="27">
        <v>100</v>
      </c>
      <c r="BX6" s="26">
        <v>101</v>
      </c>
      <c r="BY6" s="27">
        <v>101</v>
      </c>
      <c r="BZ6" s="26">
        <v>81</v>
      </c>
      <c r="CA6" s="26">
        <v>81</v>
      </c>
      <c r="CB6" s="27">
        <v>101</v>
      </c>
      <c r="CC6" s="27">
        <v>101</v>
      </c>
      <c r="CD6" s="26">
        <v>101</v>
      </c>
      <c r="CE6" s="26">
        <v>90</v>
      </c>
      <c r="CF6" s="27">
        <v>71</v>
      </c>
      <c r="CG6" s="26">
        <v>91</v>
      </c>
      <c r="CH6" s="26">
        <v>91</v>
      </c>
      <c r="CI6" s="34">
        <v>91</v>
      </c>
      <c r="CJ6" s="34">
        <v>91</v>
      </c>
      <c r="CK6" s="34">
        <v>91</v>
      </c>
      <c r="CL6" s="34">
        <v>91</v>
      </c>
      <c r="CM6" s="34">
        <v>91</v>
      </c>
      <c r="CN6" s="34">
        <v>91</v>
      </c>
      <c r="CO6" s="34">
        <v>91</v>
      </c>
      <c r="CP6" s="34">
        <v>91</v>
      </c>
      <c r="CQ6" s="34">
        <v>91</v>
      </c>
      <c r="CR6" s="34">
        <v>91</v>
      </c>
      <c r="CS6" s="34">
        <v>71</v>
      </c>
      <c r="CT6" s="40">
        <v>1427</v>
      </c>
    </row>
    <row r="7" spans="1:98" x14ac:dyDescent="0.25">
      <c r="A7" s="8" t="s">
        <v>90</v>
      </c>
      <c r="B7" s="26">
        <v>23</v>
      </c>
      <c r="C7" s="26">
        <v>24</v>
      </c>
      <c r="D7" s="26">
        <v>20</v>
      </c>
      <c r="E7" s="27">
        <v>30</v>
      </c>
      <c r="F7" s="27">
        <v>31</v>
      </c>
      <c r="G7" s="26">
        <v>26</v>
      </c>
      <c r="H7" s="26">
        <v>25</v>
      </c>
      <c r="I7" s="26">
        <v>26</v>
      </c>
      <c r="J7" s="26">
        <v>23</v>
      </c>
      <c r="K7" s="26">
        <v>46</v>
      </c>
      <c r="L7" s="27">
        <v>48</v>
      </c>
      <c r="M7" s="26">
        <v>47</v>
      </c>
      <c r="N7" s="26">
        <v>46</v>
      </c>
      <c r="O7" s="27">
        <v>48</v>
      </c>
      <c r="P7" s="26">
        <v>46</v>
      </c>
      <c r="Q7" s="26">
        <v>48</v>
      </c>
      <c r="R7" s="26">
        <v>25</v>
      </c>
      <c r="S7" s="26">
        <v>21</v>
      </c>
      <c r="T7" s="26">
        <v>21</v>
      </c>
      <c r="U7" s="26">
        <v>21</v>
      </c>
      <c r="V7" s="26">
        <v>24</v>
      </c>
      <c r="W7" s="26">
        <v>19</v>
      </c>
      <c r="X7" s="27">
        <v>39</v>
      </c>
      <c r="Y7" s="26">
        <v>41</v>
      </c>
      <c r="Z7" s="26">
        <v>42</v>
      </c>
      <c r="AA7" s="26">
        <v>47</v>
      </c>
      <c r="AB7" s="26">
        <v>45</v>
      </c>
      <c r="AC7" s="26">
        <v>39</v>
      </c>
      <c r="AD7" s="26">
        <v>53</v>
      </c>
      <c r="AE7" s="26">
        <v>44</v>
      </c>
      <c r="AF7" s="26">
        <v>46</v>
      </c>
      <c r="AG7" s="27">
        <v>43</v>
      </c>
      <c r="AH7" s="26">
        <v>35</v>
      </c>
      <c r="AI7" s="26">
        <v>8</v>
      </c>
      <c r="AJ7" s="26">
        <v>9</v>
      </c>
      <c r="AK7" s="26">
        <v>22</v>
      </c>
      <c r="AL7" s="26">
        <v>25</v>
      </c>
      <c r="AM7" s="26">
        <v>26</v>
      </c>
      <c r="AN7" s="26">
        <v>20</v>
      </c>
      <c r="AO7" s="26">
        <v>37</v>
      </c>
      <c r="AP7" s="26">
        <v>37</v>
      </c>
      <c r="AQ7" s="26">
        <v>35</v>
      </c>
      <c r="AR7" s="27">
        <v>18</v>
      </c>
      <c r="AS7" s="26">
        <v>34</v>
      </c>
      <c r="AT7" s="26">
        <v>34</v>
      </c>
      <c r="AU7" s="26">
        <v>40</v>
      </c>
      <c r="AV7" s="26">
        <v>40</v>
      </c>
      <c r="AW7" s="26">
        <v>43</v>
      </c>
      <c r="AX7" s="26">
        <v>41</v>
      </c>
      <c r="AY7" s="26">
        <v>33</v>
      </c>
      <c r="AZ7" s="26">
        <v>37</v>
      </c>
      <c r="BA7" s="26">
        <v>40</v>
      </c>
      <c r="BB7" s="26">
        <v>36</v>
      </c>
      <c r="BC7" s="26">
        <v>16</v>
      </c>
      <c r="BD7" s="27">
        <v>17</v>
      </c>
      <c r="BE7" s="26">
        <v>15</v>
      </c>
      <c r="BF7" s="26">
        <v>20</v>
      </c>
      <c r="BG7" s="26">
        <v>25</v>
      </c>
      <c r="BH7" s="26">
        <v>22</v>
      </c>
      <c r="BI7" s="27">
        <v>28</v>
      </c>
      <c r="BJ7" s="26">
        <v>27</v>
      </c>
      <c r="BK7" s="26">
        <v>26</v>
      </c>
      <c r="BL7" s="26">
        <v>27</v>
      </c>
      <c r="BM7" s="26">
        <v>37</v>
      </c>
      <c r="BN7" s="26">
        <v>16</v>
      </c>
      <c r="BO7" s="27">
        <v>19</v>
      </c>
      <c r="BP7" s="26">
        <v>27</v>
      </c>
      <c r="BQ7" s="26">
        <v>50</v>
      </c>
      <c r="BR7" s="26">
        <v>62</v>
      </c>
      <c r="BS7" s="26">
        <v>41</v>
      </c>
      <c r="BT7" s="26">
        <v>28</v>
      </c>
      <c r="BU7" s="26">
        <v>23</v>
      </c>
      <c r="BV7" s="26">
        <v>51</v>
      </c>
      <c r="BW7" s="26">
        <v>44</v>
      </c>
      <c r="BX7" s="26">
        <v>53</v>
      </c>
      <c r="BY7" s="26">
        <v>51</v>
      </c>
      <c r="BZ7" s="26">
        <v>47</v>
      </c>
      <c r="CA7" s="26">
        <v>48</v>
      </c>
      <c r="CB7" s="26">
        <v>84</v>
      </c>
      <c r="CC7" s="26">
        <v>82</v>
      </c>
      <c r="CD7" s="26">
        <v>83</v>
      </c>
      <c r="CE7" s="26">
        <v>80</v>
      </c>
      <c r="CF7" s="27">
        <v>58</v>
      </c>
      <c r="CG7" s="26">
        <v>41</v>
      </c>
      <c r="CH7" s="26">
        <v>32</v>
      </c>
      <c r="CI7" s="34">
        <v>34</v>
      </c>
      <c r="CJ7" s="34">
        <v>41</v>
      </c>
      <c r="CK7" s="34">
        <v>70</v>
      </c>
      <c r="CL7" s="34">
        <v>87</v>
      </c>
      <c r="CM7" s="34">
        <v>82</v>
      </c>
      <c r="CN7" s="34">
        <v>86</v>
      </c>
      <c r="CO7" s="34">
        <v>82</v>
      </c>
      <c r="CP7" s="34">
        <v>67</v>
      </c>
      <c r="CQ7" s="34">
        <v>62</v>
      </c>
      <c r="CR7" s="34">
        <v>60</v>
      </c>
      <c r="CS7" s="34">
        <v>63</v>
      </c>
      <c r="CT7" s="40">
        <v>937</v>
      </c>
    </row>
    <row r="8" spans="1:98" ht="18" x14ac:dyDescent="0.25">
      <c r="A8" s="8" t="s">
        <v>91</v>
      </c>
      <c r="B8" s="26">
        <v>0</v>
      </c>
      <c r="C8" s="26">
        <v>0</v>
      </c>
      <c r="D8" s="26">
        <v>0</v>
      </c>
      <c r="E8" s="27">
        <v>0</v>
      </c>
      <c r="F8" s="27">
        <v>0</v>
      </c>
      <c r="G8" s="26">
        <v>0</v>
      </c>
      <c r="H8" s="26">
        <v>0</v>
      </c>
      <c r="I8" s="26">
        <v>0</v>
      </c>
      <c r="J8" s="26">
        <v>0</v>
      </c>
      <c r="K8" s="26">
        <v>12</v>
      </c>
      <c r="L8" s="27">
        <v>13</v>
      </c>
      <c r="M8" s="26">
        <v>13</v>
      </c>
      <c r="N8" s="26">
        <v>13</v>
      </c>
      <c r="O8" s="27">
        <v>13</v>
      </c>
      <c r="P8" s="26">
        <v>13</v>
      </c>
      <c r="Q8" s="26">
        <v>14</v>
      </c>
      <c r="R8" s="26">
        <v>14</v>
      </c>
      <c r="S8" s="26">
        <v>11</v>
      </c>
      <c r="T8" s="26">
        <v>11</v>
      </c>
      <c r="U8" s="26">
        <v>11</v>
      </c>
      <c r="V8" s="26">
        <v>11</v>
      </c>
      <c r="W8" s="26">
        <v>11</v>
      </c>
      <c r="X8" s="27">
        <v>11</v>
      </c>
      <c r="Y8" s="26">
        <v>11</v>
      </c>
      <c r="Z8" s="26">
        <v>11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7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11</v>
      </c>
      <c r="BU8" s="26">
        <v>11</v>
      </c>
      <c r="BV8" s="26">
        <v>11</v>
      </c>
      <c r="BW8" s="26">
        <v>11</v>
      </c>
      <c r="BX8" s="26">
        <v>11</v>
      </c>
      <c r="BY8" s="26">
        <v>12</v>
      </c>
      <c r="BZ8" s="26">
        <v>14</v>
      </c>
      <c r="CA8" s="26">
        <v>14</v>
      </c>
      <c r="CB8" s="26">
        <v>19</v>
      </c>
      <c r="CC8" s="26">
        <v>19</v>
      </c>
      <c r="CD8" s="26">
        <v>19</v>
      </c>
      <c r="CE8" s="26">
        <v>19</v>
      </c>
      <c r="CF8" s="27">
        <v>19</v>
      </c>
      <c r="CG8" s="26">
        <v>11</v>
      </c>
      <c r="CH8" s="26">
        <v>11</v>
      </c>
      <c r="CI8" s="34">
        <v>11</v>
      </c>
      <c r="CJ8" s="34">
        <v>11</v>
      </c>
      <c r="CK8" s="34">
        <v>11</v>
      </c>
      <c r="CL8" s="34">
        <v>19</v>
      </c>
      <c r="CM8" s="34">
        <v>19</v>
      </c>
      <c r="CN8" s="34">
        <v>19</v>
      </c>
      <c r="CO8" s="34">
        <v>19</v>
      </c>
      <c r="CP8" s="34">
        <v>17</v>
      </c>
      <c r="CQ8" s="34">
        <v>17</v>
      </c>
      <c r="CR8" s="34">
        <v>17</v>
      </c>
      <c r="CS8" s="34">
        <v>17</v>
      </c>
      <c r="CT8" s="40">
        <v>118</v>
      </c>
    </row>
    <row r="9" spans="1:98" ht="18" x14ac:dyDescent="0.25">
      <c r="A9" s="9" t="s">
        <v>92</v>
      </c>
      <c r="B9" s="26">
        <v>25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7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0</v>
      </c>
      <c r="BI9" s="27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7">
        <v>0</v>
      </c>
      <c r="BP9" s="26">
        <v>0</v>
      </c>
      <c r="BQ9" s="26">
        <v>0</v>
      </c>
      <c r="BR9" s="26">
        <v>39</v>
      </c>
      <c r="BS9" s="26">
        <v>49</v>
      </c>
      <c r="BT9" s="26">
        <v>40</v>
      </c>
      <c r="BU9" s="26">
        <v>40</v>
      </c>
      <c r="BV9" s="26">
        <v>40</v>
      </c>
      <c r="BW9" s="26">
        <v>40</v>
      </c>
      <c r="BX9" s="26">
        <v>60</v>
      </c>
      <c r="BY9" s="26">
        <v>60</v>
      </c>
      <c r="BZ9" s="26">
        <v>75</v>
      </c>
      <c r="CA9" s="26">
        <v>75</v>
      </c>
      <c r="CB9" s="26">
        <v>55</v>
      </c>
      <c r="CC9" s="26">
        <v>40</v>
      </c>
      <c r="CD9" s="26">
        <v>40</v>
      </c>
      <c r="CE9" s="26">
        <v>40</v>
      </c>
      <c r="CF9" s="27">
        <v>40</v>
      </c>
      <c r="CG9" s="26">
        <v>50</v>
      </c>
      <c r="CH9" s="26">
        <v>50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40">
        <v>217</v>
      </c>
    </row>
    <row r="10" spans="1:98" x14ac:dyDescent="0.25">
      <c r="A10" s="8" t="s">
        <v>93</v>
      </c>
      <c r="B10" s="26">
        <v>0</v>
      </c>
      <c r="C10" s="26">
        <v>0</v>
      </c>
      <c r="D10" s="26">
        <v>0</v>
      </c>
      <c r="E10" s="27">
        <v>0</v>
      </c>
      <c r="F10" s="27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7">
        <v>0</v>
      </c>
      <c r="M10" s="26">
        <v>0</v>
      </c>
      <c r="N10" s="26">
        <v>0</v>
      </c>
      <c r="O10" s="27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7">
        <v>0</v>
      </c>
      <c r="Y10" s="26">
        <v>30</v>
      </c>
      <c r="Z10" s="26">
        <v>31</v>
      </c>
      <c r="AA10" s="26">
        <v>52</v>
      </c>
      <c r="AB10" s="26">
        <v>66</v>
      </c>
      <c r="AC10" s="26">
        <v>62</v>
      </c>
      <c r="AD10" s="26">
        <v>64</v>
      </c>
      <c r="AE10" s="26">
        <v>63</v>
      </c>
      <c r="AF10" s="26">
        <v>66</v>
      </c>
      <c r="AG10" s="27">
        <v>62</v>
      </c>
      <c r="AH10" s="26">
        <v>59</v>
      </c>
      <c r="AI10" s="26">
        <v>46</v>
      </c>
      <c r="AJ10" s="26">
        <v>27</v>
      </c>
      <c r="AK10" s="26">
        <v>25</v>
      </c>
      <c r="AL10" s="26">
        <v>27</v>
      </c>
      <c r="AM10" s="26">
        <v>34</v>
      </c>
      <c r="AN10" s="26">
        <v>30</v>
      </c>
      <c r="AO10" s="26">
        <v>43</v>
      </c>
      <c r="AP10" s="26">
        <v>46</v>
      </c>
      <c r="AQ10" s="26">
        <v>46</v>
      </c>
      <c r="AR10" s="27">
        <v>34</v>
      </c>
      <c r="AS10" s="26">
        <v>34</v>
      </c>
      <c r="AT10" s="26">
        <v>32</v>
      </c>
      <c r="AU10" s="26">
        <v>43</v>
      </c>
      <c r="AV10" s="26">
        <v>36</v>
      </c>
      <c r="AW10" s="26">
        <v>49</v>
      </c>
      <c r="AX10" s="26">
        <v>42</v>
      </c>
      <c r="AY10" s="26">
        <v>27</v>
      </c>
      <c r="AZ10" s="26">
        <v>32</v>
      </c>
      <c r="BA10" s="26">
        <v>38</v>
      </c>
      <c r="BB10" s="26">
        <v>33</v>
      </c>
      <c r="BC10" s="26">
        <v>31</v>
      </c>
      <c r="BD10" s="27">
        <v>34</v>
      </c>
      <c r="BE10" s="26">
        <v>29</v>
      </c>
      <c r="BF10" s="26">
        <v>38</v>
      </c>
      <c r="BG10" s="26">
        <v>50</v>
      </c>
      <c r="BH10" s="26">
        <v>40</v>
      </c>
      <c r="BI10" s="27">
        <v>48</v>
      </c>
      <c r="BJ10" s="26">
        <v>46</v>
      </c>
      <c r="BK10" s="26">
        <v>41</v>
      </c>
      <c r="BL10" s="26">
        <v>49</v>
      </c>
      <c r="BM10" s="26">
        <v>37</v>
      </c>
      <c r="BN10" s="26">
        <v>37</v>
      </c>
      <c r="BO10" s="27">
        <v>43</v>
      </c>
      <c r="BP10" s="26">
        <v>46</v>
      </c>
      <c r="BQ10" s="26">
        <v>42</v>
      </c>
      <c r="BR10" s="26">
        <v>46</v>
      </c>
      <c r="BS10" s="26">
        <v>26</v>
      </c>
      <c r="BT10" s="26">
        <v>50</v>
      </c>
      <c r="BU10" s="26">
        <v>36</v>
      </c>
      <c r="BV10" s="26">
        <v>51</v>
      </c>
      <c r="BW10" s="26">
        <v>61</v>
      </c>
      <c r="BX10" s="26">
        <v>67</v>
      </c>
      <c r="BY10" s="26">
        <v>65</v>
      </c>
      <c r="BZ10" s="26">
        <v>63</v>
      </c>
      <c r="CA10" s="26">
        <v>62</v>
      </c>
      <c r="CB10" s="26">
        <v>62</v>
      </c>
      <c r="CC10" s="26">
        <v>62</v>
      </c>
      <c r="CD10" s="26">
        <v>62</v>
      </c>
      <c r="CE10" s="26">
        <v>61</v>
      </c>
      <c r="CF10" s="27">
        <v>64</v>
      </c>
      <c r="CG10" s="26">
        <v>59</v>
      </c>
      <c r="CH10" s="26">
        <v>60</v>
      </c>
      <c r="CI10" s="34">
        <v>60</v>
      </c>
      <c r="CJ10" s="34">
        <v>46</v>
      </c>
      <c r="CK10" s="34">
        <v>68</v>
      </c>
      <c r="CL10" s="34">
        <v>60</v>
      </c>
      <c r="CM10" s="34">
        <v>62</v>
      </c>
      <c r="CN10" s="34">
        <v>65</v>
      </c>
      <c r="CO10" s="34">
        <v>63</v>
      </c>
      <c r="CP10" s="34">
        <v>40</v>
      </c>
      <c r="CQ10" s="34">
        <v>11</v>
      </c>
      <c r="CR10" s="34">
        <v>0</v>
      </c>
      <c r="CS10" s="34">
        <v>0</v>
      </c>
      <c r="CT10" s="40">
        <v>820</v>
      </c>
    </row>
    <row r="11" spans="1:98" x14ac:dyDescent="0.25">
      <c r="A11" s="8" t="s">
        <v>94</v>
      </c>
      <c r="B11" s="26">
        <v>37</v>
      </c>
      <c r="C11" s="26">
        <v>46</v>
      </c>
      <c r="D11" s="26">
        <v>34</v>
      </c>
      <c r="E11" s="27">
        <v>57</v>
      </c>
      <c r="F11" s="27">
        <v>62</v>
      </c>
      <c r="G11" s="26">
        <v>46</v>
      </c>
      <c r="H11" s="26">
        <v>46</v>
      </c>
      <c r="I11" s="26">
        <v>46</v>
      </c>
      <c r="J11" s="26">
        <v>40</v>
      </c>
      <c r="K11" s="26">
        <v>38</v>
      </c>
      <c r="L11" s="27">
        <v>42</v>
      </c>
      <c r="M11" s="26">
        <v>43</v>
      </c>
      <c r="N11" s="26">
        <v>39</v>
      </c>
      <c r="O11" s="27">
        <v>41</v>
      </c>
      <c r="P11" s="26">
        <v>38</v>
      </c>
      <c r="Q11" s="26">
        <v>46</v>
      </c>
      <c r="R11" s="26">
        <v>50</v>
      </c>
      <c r="S11" s="26">
        <v>36</v>
      </c>
      <c r="T11" s="26">
        <v>37</v>
      </c>
      <c r="U11" s="26">
        <v>36</v>
      </c>
      <c r="V11" s="26">
        <v>44</v>
      </c>
      <c r="W11" s="26">
        <v>32</v>
      </c>
      <c r="X11" s="27">
        <v>39</v>
      </c>
      <c r="Y11" s="26">
        <v>43</v>
      </c>
      <c r="Z11" s="26">
        <v>45</v>
      </c>
      <c r="AA11" s="26">
        <v>55</v>
      </c>
      <c r="AB11" s="26">
        <v>48</v>
      </c>
      <c r="AC11" s="26">
        <v>34</v>
      </c>
      <c r="AD11" s="26">
        <v>49</v>
      </c>
      <c r="AE11" s="26">
        <v>30</v>
      </c>
      <c r="AF11" s="26">
        <v>39</v>
      </c>
      <c r="AG11" s="27">
        <v>27</v>
      </c>
      <c r="AH11" s="26">
        <v>23</v>
      </c>
      <c r="AI11" s="26">
        <v>23</v>
      </c>
      <c r="AJ11" s="26">
        <v>29</v>
      </c>
      <c r="AK11" s="26">
        <v>21</v>
      </c>
      <c r="AL11" s="26">
        <v>33</v>
      </c>
      <c r="AM11" s="26">
        <v>20</v>
      </c>
      <c r="AN11" s="26">
        <v>0</v>
      </c>
      <c r="AO11" s="26">
        <v>0</v>
      </c>
      <c r="AP11" s="26">
        <v>0</v>
      </c>
      <c r="AQ11" s="26">
        <v>0</v>
      </c>
      <c r="AR11" s="27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7">
        <v>0</v>
      </c>
      <c r="BE11" s="26">
        <v>0</v>
      </c>
      <c r="BF11" s="26">
        <v>0</v>
      </c>
      <c r="BG11" s="26">
        <v>0</v>
      </c>
      <c r="BH11" s="26">
        <v>0</v>
      </c>
      <c r="BI11" s="27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7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35</v>
      </c>
      <c r="BW11" s="26">
        <v>47</v>
      </c>
      <c r="BX11" s="26">
        <v>80</v>
      </c>
      <c r="BY11" s="26">
        <v>87</v>
      </c>
      <c r="BZ11" s="26">
        <v>84</v>
      </c>
      <c r="CA11" s="26">
        <v>104</v>
      </c>
      <c r="CB11" s="26">
        <v>80</v>
      </c>
      <c r="CC11" s="26">
        <v>55</v>
      </c>
      <c r="CD11" s="26">
        <v>57</v>
      </c>
      <c r="CE11" s="26">
        <v>52</v>
      </c>
      <c r="CF11" s="27">
        <v>67</v>
      </c>
      <c r="CG11" s="26">
        <v>127</v>
      </c>
      <c r="CH11" s="26">
        <v>74</v>
      </c>
      <c r="CI11" s="34">
        <v>64</v>
      </c>
      <c r="CJ11" s="34">
        <v>81</v>
      </c>
      <c r="CK11" s="34">
        <v>105</v>
      </c>
      <c r="CL11" s="34">
        <v>113</v>
      </c>
      <c r="CM11" s="34">
        <v>73</v>
      </c>
      <c r="CN11" s="34">
        <v>48</v>
      </c>
      <c r="CO11" s="34">
        <v>28</v>
      </c>
      <c r="CP11" s="34">
        <v>54</v>
      </c>
      <c r="CQ11" s="34">
        <v>52</v>
      </c>
      <c r="CR11" s="34">
        <v>48</v>
      </c>
      <c r="CS11" s="34">
        <v>54</v>
      </c>
      <c r="CT11" s="40">
        <v>807</v>
      </c>
    </row>
    <row r="12" spans="1:98" x14ac:dyDescent="0.25">
      <c r="A12" s="8" t="s">
        <v>95</v>
      </c>
      <c r="B12" s="26">
        <v>57</v>
      </c>
      <c r="C12" s="26">
        <v>57</v>
      </c>
      <c r="D12" s="26">
        <v>57</v>
      </c>
      <c r="E12" s="27">
        <v>57</v>
      </c>
      <c r="F12" s="27">
        <v>57</v>
      </c>
      <c r="G12" s="26">
        <v>57</v>
      </c>
      <c r="H12" s="26">
        <v>57</v>
      </c>
      <c r="I12" s="26">
        <v>57</v>
      </c>
      <c r="J12" s="26">
        <v>57</v>
      </c>
      <c r="K12" s="26">
        <v>57</v>
      </c>
      <c r="L12" s="27">
        <v>46</v>
      </c>
      <c r="M12" s="26">
        <v>47</v>
      </c>
      <c r="N12" s="26">
        <v>47</v>
      </c>
      <c r="O12" s="27">
        <v>47</v>
      </c>
      <c r="P12" s="26">
        <v>46</v>
      </c>
      <c r="Q12" s="26">
        <v>46</v>
      </c>
      <c r="R12" s="26">
        <v>46</v>
      </c>
      <c r="S12" s="26">
        <v>46</v>
      </c>
      <c r="T12" s="26">
        <v>46</v>
      </c>
      <c r="U12" s="26">
        <v>46</v>
      </c>
      <c r="V12" s="26">
        <v>57</v>
      </c>
      <c r="W12" s="26">
        <v>94</v>
      </c>
      <c r="X12" s="27">
        <v>94</v>
      </c>
      <c r="Y12" s="26">
        <v>94</v>
      </c>
      <c r="Z12" s="27">
        <v>113</v>
      </c>
      <c r="AA12" s="27">
        <v>114</v>
      </c>
      <c r="AB12" s="26">
        <v>114</v>
      </c>
      <c r="AC12" s="27">
        <v>114</v>
      </c>
      <c r="AD12" s="26">
        <v>58</v>
      </c>
      <c r="AE12" s="26">
        <v>58</v>
      </c>
      <c r="AF12" s="26">
        <v>58</v>
      </c>
      <c r="AG12" s="27">
        <v>58</v>
      </c>
      <c r="AH12" s="26">
        <v>47</v>
      </c>
      <c r="AI12" s="26">
        <v>47</v>
      </c>
      <c r="AJ12" s="26">
        <v>47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7">
        <v>47</v>
      </c>
      <c r="AS12" s="26">
        <v>47</v>
      </c>
      <c r="AT12" s="26">
        <v>47</v>
      </c>
      <c r="AU12" s="26">
        <v>47</v>
      </c>
      <c r="AV12" s="26">
        <v>47</v>
      </c>
      <c r="AW12" s="26">
        <v>47</v>
      </c>
      <c r="AX12" s="26">
        <v>47</v>
      </c>
      <c r="AY12" s="26">
        <v>47</v>
      </c>
      <c r="AZ12" s="26">
        <v>47</v>
      </c>
      <c r="BA12" s="26">
        <v>47</v>
      </c>
      <c r="BB12" s="26">
        <v>47</v>
      </c>
      <c r="BC12" s="26">
        <v>47</v>
      </c>
      <c r="BD12" s="27">
        <v>47</v>
      </c>
      <c r="BE12" s="26">
        <v>47</v>
      </c>
      <c r="BF12" s="26">
        <v>47</v>
      </c>
      <c r="BG12" s="26">
        <v>52</v>
      </c>
      <c r="BH12" s="26">
        <v>57</v>
      </c>
      <c r="BI12" s="27">
        <v>57</v>
      </c>
      <c r="BJ12" s="26">
        <v>57</v>
      </c>
      <c r="BK12" s="26">
        <v>57</v>
      </c>
      <c r="BL12" s="26">
        <v>57</v>
      </c>
      <c r="BM12" s="26">
        <v>57</v>
      </c>
      <c r="BN12" s="26">
        <v>57</v>
      </c>
      <c r="BO12" s="27">
        <v>57</v>
      </c>
      <c r="BP12" s="26">
        <v>57</v>
      </c>
      <c r="BQ12" s="26">
        <v>57</v>
      </c>
      <c r="BR12" s="26">
        <v>57</v>
      </c>
      <c r="BS12" s="26">
        <v>57</v>
      </c>
      <c r="BT12" s="26">
        <v>57</v>
      </c>
      <c r="BU12" s="26">
        <v>57</v>
      </c>
      <c r="BV12" s="26">
        <v>57</v>
      </c>
      <c r="BW12" s="26">
        <v>57</v>
      </c>
      <c r="BX12" s="26">
        <v>57</v>
      </c>
      <c r="BY12" s="26">
        <v>57</v>
      </c>
      <c r="BZ12" s="26">
        <v>57</v>
      </c>
      <c r="CA12" s="26">
        <v>57</v>
      </c>
      <c r="CB12" s="26">
        <v>57</v>
      </c>
      <c r="CC12" s="26">
        <v>57</v>
      </c>
      <c r="CD12" s="26">
        <v>57</v>
      </c>
      <c r="CE12" s="26">
        <v>57</v>
      </c>
      <c r="CF12" s="27">
        <v>57</v>
      </c>
      <c r="CG12" s="26">
        <v>57</v>
      </c>
      <c r="CH12" s="26">
        <v>57</v>
      </c>
      <c r="CI12" s="34">
        <v>57</v>
      </c>
      <c r="CJ12" s="34">
        <v>57</v>
      </c>
      <c r="CK12" s="34">
        <v>57</v>
      </c>
      <c r="CL12" s="34">
        <v>57</v>
      </c>
      <c r="CM12" s="34">
        <v>57</v>
      </c>
      <c r="CN12" s="34">
        <v>57</v>
      </c>
      <c r="CO12" s="34">
        <v>57</v>
      </c>
      <c r="CP12" s="34">
        <v>57</v>
      </c>
      <c r="CQ12" s="34">
        <v>57</v>
      </c>
      <c r="CR12" s="34">
        <v>57</v>
      </c>
      <c r="CS12" s="34">
        <v>47</v>
      </c>
      <c r="CT12" s="40">
        <v>1285</v>
      </c>
    </row>
    <row r="13" spans="1:98" x14ac:dyDescent="0.25">
      <c r="A13" s="8" t="s">
        <v>96</v>
      </c>
      <c r="B13" s="26">
        <v>16</v>
      </c>
      <c r="C13" s="26">
        <v>17</v>
      </c>
      <c r="D13" s="26">
        <v>16</v>
      </c>
      <c r="E13" s="27">
        <v>16</v>
      </c>
      <c r="F13" s="27">
        <v>17</v>
      </c>
      <c r="G13" s="26">
        <v>16</v>
      </c>
      <c r="H13" s="26">
        <v>16</v>
      </c>
      <c r="I13" s="26">
        <v>16</v>
      </c>
      <c r="J13" s="26">
        <v>17</v>
      </c>
      <c r="K13" s="26">
        <v>17</v>
      </c>
      <c r="L13" s="27">
        <v>17</v>
      </c>
      <c r="M13" s="26">
        <v>17</v>
      </c>
      <c r="N13" s="26">
        <v>17</v>
      </c>
      <c r="O13" s="27">
        <v>17</v>
      </c>
      <c r="P13" s="26">
        <v>16</v>
      </c>
      <c r="Q13" s="26">
        <v>17</v>
      </c>
      <c r="R13" s="26">
        <v>16</v>
      </c>
      <c r="S13" s="26">
        <v>16</v>
      </c>
      <c r="T13" s="26">
        <v>16</v>
      </c>
      <c r="U13" s="26">
        <v>17</v>
      </c>
      <c r="V13" s="26">
        <v>48</v>
      </c>
      <c r="W13" s="26">
        <v>48</v>
      </c>
      <c r="X13" s="27">
        <v>48</v>
      </c>
      <c r="Y13" s="26">
        <v>48</v>
      </c>
      <c r="Z13" s="26">
        <v>48</v>
      </c>
      <c r="AA13" s="26">
        <v>49</v>
      </c>
      <c r="AB13" s="26">
        <v>50</v>
      </c>
      <c r="AC13" s="26">
        <v>50</v>
      </c>
      <c r="AD13" s="26">
        <v>26</v>
      </c>
      <c r="AE13" s="26">
        <v>26</v>
      </c>
      <c r="AF13" s="26">
        <v>26</v>
      </c>
      <c r="AG13" s="27">
        <v>26</v>
      </c>
      <c r="AH13" s="26">
        <v>26</v>
      </c>
      <c r="AI13" s="26">
        <v>26</v>
      </c>
      <c r="AJ13" s="26">
        <v>26</v>
      </c>
      <c r="AK13" s="26">
        <v>26</v>
      </c>
      <c r="AL13" s="26">
        <v>26</v>
      </c>
      <c r="AM13" s="26">
        <v>26</v>
      </c>
      <c r="AN13" s="26">
        <v>25</v>
      </c>
      <c r="AO13" s="26">
        <v>25</v>
      </c>
      <c r="AP13" s="26">
        <v>25</v>
      </c>
      <c r="AQ13" s="26">
        <v>25</v>
      </c>
      <c r="AR13" s="27">
        <v>25</v>
      </c>
      <c r="AS13" s="26">
        <v>25</v>
      </c>
      <c r="AT13" s="26">
        <v>25</v>
      </c>
      <c r="AU13" s="26">
        <v>25</v>
      </c>
      <c r="AV13" s="26">
        <v>25</v>
      </c>
      <c r="AW13" s="26">
        <v>25</v>
      </c>
      <c r="AX13" s="26">
        <v>25</v>
      </c>
      <c r="AY13" s="26">
        <v>25</v>
      </c>
      <c r="AZ13" s="26">
        <v>25</v>
      </c>
      <c r="BA13" s="26">
        <v>25</v>
      </c>
      <c r="BB13" s="26">
        <v>25</v>
      </c>
      <c r="BC13" s="26">
        <v>25</v>
      </c>
      <c r="BD13" s="27">
        <v>15</v>
      </c>
      <c r="BE13" s="26">
        <v>15</v>
      </c>
      <c r="BF13" s="26">
        <v>15</v>
      </c>
      <c r="BG13" s="26">
        <v>24</v>
      </c>
      <c r="BH13" s="26">
        <v>24</v>
      </c>
      <c r="BI13" s="27">
        <v>24</v>
      </c>
      <c r="BJ13" s="26">
        <v>24</v>
      </c>
      <c r="BK13" s="26">
        <v>24</v>
      </c>
      <c r="BL13" s="26">
        <v>24</v>
      </c>
      <c r="BM13" s="26">
        <v>24</v>
      </c>
      <c r="BN13" s="26">
        <v>24</v>
      </c>
      <c r="BO13" s="27">
        <v>24</v>
      </c>
      <c r="BP13" s="26">
        <v>24</v>
      </c>
      <c r="BQ13" s="26">
        <v>24</v>
      </c>
      <c r="BR13" s="26">
        <v>24</v>
      </c>
      <c r="BS13" s="26">
        <v>24</v>
      </c>
      <c r="BT13" s="26">
        <v>24</v>
      </c>
      <c r="BU13" s="26">
        <v>25</v>
      </c>
      <c r="BV13" s="26">
        <v>24</v>
      </c>
      <c r="BW13" s="26">
        <v>24</v>
      </c>
      <c r="BX13" s="26">
        <v>24</v>
      </c>
      <c r="BY13" s="26">
        <v>24</v>
      </c>
      <c r="BZ13" s="26">
        <v>24</v>
      </c>
      <c r="CA13" s="26">
        <v>24</v>
      </c>
      <c r="CB13" s="26">
        <v>25</v>
      </c>
      <c r="CC13" s="26">
        <v>24</v>
      </c>
      <c r="CD13" s="26">
        <v>24</v>
      </c>
      <c r="CE13" s="26">
        <v>24</v>
      </c>
      <c r="CF13" s="27">
        <v>24</v>
      </c>
      <c r="CG13" s="26">
        <v>24</v>
      </c>
      <c r="CH13" s="26">
        <v>24</v>
      </c>
      <c r="CI13" s="34">
        <v>24</v>
      </c>
      <c r="CJ13" s="34">
        <v>24</v>
      </c>
      <c r="CK13" s="34">
        <v>24</v>
      </c>
      <c r="CL13" s="34">
        <v>16</v>
      </c>
      <c r="CM13" s="34">
        <v>16</v>
      </c>
      <c r="CN13" s="34">
        <v>16</v>
      </c>
      <c r="CO13" s="34">
        <v>16</v>
      </c>
      <c r="CP13" s="34">
        <v>16</v>
      </c>
      <c r="CQ13" s="34">
        <v>16</v>
      </c>
      <c r="CR13" s="34">
        <v>16</v>
      </c>
      <c r="CS13" s="34">
        <v>16</v>
      </c>
      <c r="CT13" s="40">
        <v>577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7">
        <v>21</v>
      </c>
      <c r="F14" s="27">
        <v>21</v>
      </c>
      <c r="G14" s="26">
        <v>21</v>
      </c>
      <c r="H14" s="26">
        <v>21</v>
      </c>
      <c r="I14" s="26">
        <v>21</v>
      </c>
      <c r="J14" s="26">
        <v>21</v>
      </c>
      <c r="K14" s="26">
        <v>21</v>
      </c>
      <c r="L14" s="27">
        <v>21</v>
      </c>
      <c r="M14" s="26">
        <v>21</v>
      </c>
      <c r="N14" s="26">
        <v>21</v>
      </c>
      <c r="O14" s="27">
        <v>21</v>
      </c>
      <c r="P14" s="26">
        <v>21</v>
      </c>
      <c r="Q14" s="26">
        <v>21</v>
      </c>
      <c r="R14" s="26">
        <v>21</v>
      </c>
      <c r="S14" s="26">
        <v>21</v>
      </c>
      <c r="T14" s="26">
        <v>21</v>
      </c>
      <c r="U14" s="26">
        <v>21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7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7">
        <v>0</v>
      </c>
      <c r="BE14" s="26">
        <v>0</v>
      </c>
      <c r="BF14" s="26">
        <v>0</v>
      </c>
      <c r="BG14" s="26">
        <v>0</v>
      </c>
      <c r="BH14" s="26">
        <v>0</v>
      </c>
      <c r="BI14" s="27">
        <v>0</v>
      </c>
      <c r="BJ14" s="26">
        <v>0</v>
      </c>
      <c r="BK14" s="26">
        <v>0</v>
      </c>
      <c r="BL14" s="26">
        <v>0</v>
      </c>
      <c r="BM14" s="26">
        <v>22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34">
        <v>21</v>
      </c>
      <c r="CJ14" s="34">
        <v>21</v>
      </c>
      <c r="CK14" s="34">
        <v>21</v>
      </c>
      <c r="CL14" s="34">
        <v>21</v>
      </c>
      <c r="CM14" s="34">
        <v>21</v>
      </c>
      <c r="CN14" s="34">
        <v>21</v>
      </c>
      <c r="CO14" s="34">
        <v>21</v>
      </c>
      <c r="CP14" s="34">
        <v>21</v>
      </c>
      <c r="CQ14" s="34">
        <v>21</v>
      </c>
      <c r="CR14" s="34">
        <v>21</v>
      </c>
      <c r="CS14" s="34">
        <v>21</v>
      </c>
      <c r="CT14" s="40">
        <v>360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27</v>
      </c>
      <c r="AA15" s="26">
        <v>30</v>
      </c>
      <c r="AB15" s="26">
        <v>28</v>
      </c>
      <c r="AC15" s="26">
        <v>38</v>
      </c>
      <c r="AD15" s="26">
        <v>38</v>
      </c>
      <c r="AE15" s="26">
        <v>29</v>
      </c>
      <c r="AF15" s="26">
        <v>0</v>
      </c>
      <c r="AG15" s="27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7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7">
        <v>0</v>
      </c>
      <c r="BE15" s="26">
        <v>0</v>
      </c>
      <c r="BF15" s="26">
        <v>0</v>
      </c>
      <c r="BG15" s="26">
        <v>0</v>
      </c>
      <c r="BH15" s="26">
        <v>0</v>
      </c>
      <c r="BI15" s="27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5</v>
      </c>
      <c r="BT15" s="26">
        <v>29</v>
      </c>
      <c r="BU15" s="26">
        <v>24</v>
      </c>
      <c r="BV15" s="26">
        <v>29</v>
      </c>
      <c r="BW15" s="26">
        <v>23</v>
      </c>
      <c r="BX15" s="26">
        <v>29</v>
      </c>
      <c r="BY15" s="26">
        <v>27</v>
      </c>
      <c r="BZ15" s="26">
        <v>25</v>
      </c>
      <c r="CA15" s="26">
        <v>25</v>
      </c>
      <c r="CB15" s="26">
        <v>25</v>
      </c>
      <c r="CC15" s="26">
        <v>23</v>
      </c>
      <c r="CD15" s="26">
        <v>0</v>
      </c>
      <c r="CE15" s="26">
        <v>0</v>
      </c>
      <c r="CF15" s="27">
        <v>0</v>
      </c>
      <c r="CG15" s="26">
        <v>0</v>
      </c>
      <c r="CH15" s="26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40">
        <v>117</v>
      </c>
    </row>
    <row r="16" spans="1:98" x14ac:dyDescent="0.25">
      <c r="A16" s="8" t="s">
        <v>99</v>
      </c>
      <c r="B16" s="26">
        <v>0</v>
      </c>
      <c r="C16" s="26">
        <v>0</v>
      </c>
      <c r="D16" s="26">
        <v>0</v>
      </c>
      <c r="E16" s="27">
        <v>0</v>
      </c>
      <c r="F16" s="27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7">
        <v>0</v>
      </c>
      <c r="M16" s="26">
        <v>0</v>
      </c>
      <c r="N16" s="26">
        <v>0</v>
      </c>
      <c r="O16" s="27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10</v>
      </c>
      <c r="V16" s="26">
        <v>24</v>
      </c>
      <c r="W16" s="26">
        <v>31</v>
      </c>
      <c r="X16" s="27">
        <v>31</v>
      </c>
      <c r="Y16" s="26">
        <v>40</v>
      </c>
      <c r="Z16" s="26">
        <v>50</v>
      </c>
      <c r="AA16" s="26">
        <v>61</v>
      </c>
      <c r="AB16" s="26">
        <v>70</v>
      </c>
      <c r="AC16" s="26">
        <v>70</v>
      </c>
      <c r="AD16" s="26">
        <v>70</v>
      </c>
      <c r="AE16" s="26">
        <v>61</v>
      </c>
      <c r="AF16" s="26">
        <v>40</v>
      </c>
      <c r="AG16" s="27">
        <v>29</v>
      </c>
      <c r="AH16" s="26">
        <v>29</v>
      </c>
      <c r="AI16" s="26">
        <v>31</v>
      </c>
      <c r="AJ16" s="26">
        <v>10</v>
      </c>
      <c r="AK16" s="26">
        <v>11</v>
      </c>
      <c r="AL16" s="26">
        <v>10</v>
      </c>
      <c r="AM16" s="26">
        <v>10</v>
      </c>
      <c r="AN16" s="26">
        <v>9</v>
      </c>
      <c r="AO16" s="26">
        <v>10</v>
      </c>
      <c r="AP16" s="26">
        <v>0</v>
      </c>
      <c r="AQ16" s="26">
        <v>0</v>
      </c>
      <c r="AR16" s="27">
        <v>0</v>
      </c>
      <c r="AS16" s="26">
        <v>0</v>
      </c>
      <c r="AT16" s="26">
        <v>0</v>
      </c>
      <c r="AU16" s="26">
        <v>0</v>
      </c>
      <c r="AV16" s="26">
        <v>10</v>
      </c>
      <c r="AW16" s="26">
        <v>10</v>
      </c>
      <c r="AX16" s="26">
        <v>10</v>
      </c>
      <c r="AY16" s="26">
        <v>10</v>
      </c>
      <c r="AZ16" s="26">
        <v>10</v>
      </c>
      <c r="BA16" s="26">
        <v>10</v>
      </c>
      <c r="BB16" s="26">
        <v>10</v>
      </c>
      <c r="BC16" s="26">
        <v>10</v>
      </c>
      <c r="BD16" s="27">
        <v>0</v>
      </c>
      <c r="BE16" s="26">
        <v>0</v>
      </c>
      <c r="BF16" s="26">
        <v>0</v>
      </c>
      <c r="BG16" s="26">
        <v>0</v>
      </c>
      <c r="BH16" s="26">
        <v>0</v>
      </c>
      <c r="BI16" s="27">
        <v>0</v>
      </c>
      <c r="BJ16" s="26">
        <v>0</v>
      </c>
      <c r="BK16" s="26">
        <v>0</v>
      </c>
      <c r="BL16" s="26">
        <v>0</v>
      </c>
      <c r="BM16" s="26">
        <v>9</v>
      </c>
      <c r="BN16" s="26">
        <v>10</v>
      </c>
      <c r="BO16" s="27">
        <v>10</v>
      </c>
      <c r="BP16" s="26">
        <v>10</v>
      </c>
      <c r="BQ16" s="26">
        <v>10</v>
      </c>
      <c r="BR16" s="26">
        <v>32</v>
      </c>
      <c r="BS16" s="26">
        <v>32</v>
      </c>
      <c r="BT16" s="26">
        <v>32</v>
      </c>
      <c r="BU16" s="26">
        <v>40</v>
      </c>
      <c r="BV16" s="26">
        <v>79</v>
      </c>
      <c r="BW16" s="26">
        <v>98</v>
      </c>
      <c r="BX16" s="26">
        <v>99</v>
      </c>
      <c r="BY16" s="27">
        <v>120</v>
      </c>
      <c r="BZ16" s="27">
        <v>119</v>
      </c>
      <c r="CA16" s="26">
        <v>69</v>
      </c>
      <c r="CB16" s="26">
        <v>61</v>
      </c>
      <c r="CC16" s="26">
        <v>60</v>
      </c>
      <c r="CD16" s="26">
        <v>49</v>
      </c>
      <c r="CE16" s="26">
        <v>49</v>
      </c>
      <c r="CF16" s="27">
        <v>59</v>
      </c>
      <c r="CG16" s="26">
        <v>82</v>
      </c>
      <c r="CH16" s="26">
        <v>58</v>
      </c>
      <c r="CI16" s="34">
        <v>60</v>
      </c>
      <c r="CJ16" s="34">
        <v>60</v>
      </c>
      <c r="CK16" s="34">
        <v>70</v>
      </c>
      <c r="CL16" s="34">
        <v>62</v>
      </c>
      <c r="CM16" s="34">
        <v>60</v>
      </c>
      <c r="CN16" s="34">
        <v>61</v>
      </c>
      <c r="CO16" s="34">
        <v>50</v>
      </c>
      <c r="CP16" s="34">
        <v>40</v>
      </c>
      <c r="CQ16" s="34">
        <v>40</v>
      </c>
      <c r="CR16" s="34">
        <v>30</v>
      </c>
      <c r="CS16" s="34">
        <v>10</v>
      </c>
      <c r="CT16" s="40">
        <v>630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40">
        <v>0</v>
      </c>
    </row>
    <row r="18" spans="1:98" x14ac:dyDescent="0.25">
      <c r="A18" s="9" t="s">
        <v>101</v>
      </c>
      <c r="B18" s="26">
        <v>269</v>
      </c>
      <c r="C18" s="26">
        <v>268</v>
      </c>
      <c r="D18" s="27">
        <v>269</v>
      </c>
      <c r="E18" s="27">
        <v>269</v>
      </c>
      <c r="F18" s="27">
        <v>268</v>
      </c>
      <c r="G18" s="28">
        <v>270</v>
      </c>
      <c r="H18" s="26">
        <v>267</v>
      </c>
      <c r="I18" s="27">
        <v>269</v>
      </c>
      <c r="J18" s="26">
        <v>270</v>
      </c>
      <c r="K18" s="27">
        <v>264</v>
      </c>
      <c r="L18" s="27">
        <v>260</v>
      </c>
      <c r="M18" s="26">
        <v>257</v>
      </c>
      <c r="N18" s="27">
        <v>258</v>
      </c>
      <c r="O18" s="27">
        <v>261</v>
      </c>
      <c r="P18" s="26">
        <v>260</v>
      </c>
      <c r="Q18" s="27">
        <v>259</v>
      </c>
      <c r="R18" s="27">
        <v>267</v>
      </c>
      <c r="S18" s="26">
        <v>267</v>
      </c>
      <c r="T18" s="27">
        <v>270</v>
      </c>
      <c r="U18" s="27">
        <v>270</v>
      </c>
      <c r="V18" s="26">
        <v>270</v>
      </c>
      <c r="W18" s="27">
        <v>270</v>
      </c>
      <c r="X18" s="27">
        <v>270</v>
      </c>
      <c r="Y18" s="26">
        <v>273</v>
      </c>
      <c r="Z18" s="27">
        <v>270</v>
      </c>
      <c r="AA18" s="27">
        <v>271</v>
      </c>
      <c r="AB18" s="26">
        <v>274</v>
      </c>
      <c r="AC18" s="27">
        <v>272</v>
      </c>
      <c r="AD18" s="27">
        <v>272</v>
      </c>
      <c r="AE18" s="26">
        <v>271</v>
      </c>
      <c r="AF18" s="27">
        <v>271</v>
      </c>
      <c r="AG18" s="27">
        <v>270</v>
      </c>
      <c r="AH18" s="26">
        <v>272</v>
      </c>
      <c r="AI18" s="27">
        <v>270</v>
      </c>
      <c r="AJ18" s="26">
        <v>271</v>
      </c>
      <c r="AK18" s="26">
        <v>270</v>
      </c>
      <c r="AL18" s="27">
        <v>271</v>
      </c>
      <c r="AM18" s="26">
        <v>259</v>
      </c>
      <c r="AN18" s="26">
        <v>235</v>
      </c>
      <c r="AO18" s="27">
        <v>237</v>
      </c>
      <c r="AP18" s="27">
        <v>234</v>
      </c>
      <c r="AQ18" s="26">
        <v>241</v>
      </c>
      <c r="AR18" s="27">
        <v>244</v>
      </c>
      <c r="AS18" s="26">
        <v>259</v>
      </c>
      <c r="AT18" s="26">
        <v>269</v>
      </c>
      <c r="AU18" s="26">
        <v>270</v>
      </c>
      <c r="AV18" s="26">
        <v>270</v>
      </c>
      <c r="AW18" s="26">
        <v>270</v>
      </c>
      <c r="AX18" s="27">
        <v>269</v>
      </c>
      <c r="AY18" s="26">
        <v>269</v>
      </c>
      <c r="AZ18" s="26">
        <v>267</v>
      </c>
      <c r="BA18" s="27">
        <v>268</v>
      </c>
      <c r="BB18" s="27">
        <v>269</v>
      </c>
      <c r="BC18" s="26">
        <v>271</v>
      </c>
      <c r="BD18" s="27">
        <v>271</v>
      </c>
      <c r="BE18" s="26">
        <v>271</v>
      </c>
      <c r="BF18" s="27">
        <v>271</v>
      </c>
      <c r="BG18" s="26">
        <v>272</v>
      </c>
      <c r="BH18" s="27">
        <v>271</v>
      </c>
      <c r="BI18" s="27">
        <v>271</v>
      </c>
      <c r="BJ18" s="26">
        <v>271</v>
      </c>
      <c r="BK18" s="27">
        <v>270</v>
      </c>
      <c r="BL18" s="26">
        <v>271</v>
      </c>
      <c r="BM18" s="26">
        <v>271</v>
      </c>
      <c r="BN18" s="27">
        <v>270</v>
      </c>
      <c r="BO18" s="27">
        <v>271</v>
      </c>
      <c r="BP18" s="26">
        <v>271</v>
      </c>
      <c r="BQ18" s="27">
        <v>272</v>
      </c>
      <c r="BR18" s="26">
        <v>272</v>
      </c>
      <c r="BS18" s="26">
        <v>271</v>
      </c>
      <c r="BT18" s="27">
        <v>271</v>
      </c>
      <c r="BU18" s="26">
        <v>270</v>
      </c>
      <c r="BV18" s="26">
        <v>271</v>
      </c>
      <c r="BW18" s="27">
        <v>270</v>
      </c>
      <c r="BX18" s="26">
        <v>271</v>
      </c>
      <c r="BY18" s="27">
        <v>271</v>
      </c>
      <c r="BZ18" s="27">
        <v>271</v>
      </c>
      <c r="CA18" s="26">
        <v>268</v>
      </c>
      <c r="CB18" s="27">
        <v>274</v>
      </c>
      <c r="CC18" s="27">
        <v>272</v>
      </c>
      <c r="CD18" s="26">
        <v>271</v>
      </c>
      <c r="CE18" s="27">
        <v>274</v>
      </c>
      <c r="CF18" s="27">
        <v>275</v>
      </c>
      <c r="CG18" s="26">
        <v>270</v>
      </c>
      <c r="CH18" s="27">
        <v>270</v>
      </c>
      <c r="CI18" s="34">
        <v>270</v>
      </c>
      <c r="CJ18" s="35">
        <v>270</v>
      </c>
      <c r="CK18" s="35">
        <v>272</v>
      </c>
      <c r="CL18" s="35">
        <v>272</v>
      </c>
      <c r="CM18" s="34">
        <v>271</v>
      </c>
      <c r="CN18" s="34">
        <v>270</v>
      </c>
      <c r="CO18" s="35">
        <v>271</v>
      </c>
      <c r="CP18" s="34">
        <v>270</v>
      </c>
      <c r="CQ18" s="34">
        <v>271</v>
      </c>
      <c r="CR18" s="34">
        <v>271</v>
      </c>
      <c r="CS18" s="34">
        <v>269</v>
      </c>
      <c r="CT18" s="40">
        <v>6422</v>
      </c>
    </row>
    <row r="19" spans="1:98" x14ac:dyDescent="0.25">
      <c r="A19" s="9" t="s">
        <v>102</v>
      </c>
      <c r="B19" s="26">
        <v>269</v>
      </c>
      <c r="C19" s="26">
        <v>270</v>
      </c>
      <c r="D19" s="27">
        <v>269</v>
      </c>
      <c r="E19" s="27">
        <v>272</v>
      </c>
      <c r="F19" s="27">
        <v>270</v>
      </c>
      <c r="G19" s="28">
        <v>269</v>
      </c>
      <c r="H19" s="26">
        <v>270</v>
      </c>
      <c r="I19" s="27">
        <v>270</v>
      </c>
      <c r="J19" s="26">
        <v>270</v>
      </c>
      <c r="K19" s="27">
        <v>260</v>
      </c>
      <c r="L19" s="27">
        <v>261</v>
      </c>
      <c r="M19" s="26">
        <v>261</v>
      </c>
      <c r="N19" s="27">
        <v>261</v>
      </c>
      <c r="O19" s="27">
        <v>260</v>
      </c>
      <c r="P19" s="26">
        <v>260</v>
      </c>
      <c r="Q19" s="27">
        <v>261</v>
      </c>
      <c r="R19" s="27">
        <v>270</v>
      </c>
      <c r="S19" s="26">
        <v>268</v>
      </c>
      <c r="T19" s="27">
        <v>270</v>
      </c>
      <c r="U19" s="27">
        <v>271</v>
      </c>
      <c r="V19" s="26">
        <v>269</v>
      </c>
      <c r="W19" s="27">
        <v>269</v>
      </c>
      <c r="X19" s="27">
        <v>270</v>
      </c>
      <c r="Y19" s="26">
        <v>271</v>
      </c>
      <c r="Z19" s="27">
        <v>270</v>
      </c>
      <c r="AA19" s="27">
        <v>272</v>
      </c>
      <c r="AB19" s="26">
        <v>270</v>
      </c>
      <c r="AC19" s="27">
        <v>270</v>
      </c>
      <c r="AD19" s="27">
        <v>270</v>
      </c>
      <c r="AE19" s="26">
        <v>270</v>
      </c>
      <c r="AF19" s="27">
        <v>270</v>
      </c>
      <c r="AG19" s="27">
        <v>270</v>
      </c>
      <c r="AH19" s="26">
        <v>270</v>
      </c>
      <c r="AI19" s="27">
        <v>270</v>
      </c>
      <c r="AJ19" s="26">
        <v>270</v>
      </c>
      <c r="AK19" s="26">
        <v>269</v>
      </c>
      <c r="AL19" s="27">
        <v>270</v>
      </c>
      <c r="AM19" s="26">
        <v>269</v>
      </c>
      <c r="AN19" s="26">
        <v>270</v>
      </c>
      <c r="AO19" s="27">
        <v>270</v>
      </c>
      <c r="AP19" s="27">
        <v>270</v>
      </c>
      <c r="AQ19" s="26">
        <v>271</v>
      </c>
      <c r="AR19" s="27">
        <v>269</v>
      </c>
      <c r="AS19" s="26">
        <v>269</v>
      </c>
      <c r="AT19" s="26">
        <v>269</v>
      </c>
      <c r="AU19" s="26">
        <v>270</v>
      </c>
      <c r="AV19" s="26">
        <v>268</v>
      </c>
      <c r="AW19" s="26">
        <v>269</v>
      </c>
      <c r="AX19" s="27">
        <v>269</v>
      </c>
      <c r="AY19" s="26">
        <v>269</v>
      </c>
      <c r="AZ19" s="26">
        <v>270</v>
      </c>
      <c r="BA19" s="27">
        <v>270</v>
      </c>
      <c r="BB19" s="27">
        <v>270</v>
      </c>
      <c r="BC19" s="26">
        <v>271</v>
      </c>
      <c r="BD19" s="27">
        <v>269</v>
      </c>
      <c r="BE19" s="26">
        <v>271</v>
      </c>
      <c r="BF19" s="27">
        <v>269</v>
      </c>
      <c r="BG19" s="26">
        <v>260</v>
      </c>
      <c r="BH19" s="27">
        <v>251</v>
      </c>
      <c r="BI19" s="27">
        <v>248</v>
      </c>
      <c r="BJ19" s="26">
        <v>246</v>
      </c>
      <c r="BK19" s="27">
        <v>244</v>
      </c>
      <c r="BL19" s="26">
        <v>258</v>
      </c>
      <c r="BM19" s="26">
        <v>269</v>
      </c>
      <c r="BN19" s="27">
        <v>270</v>
      </c>
      <c r="BO19" s="27">
        <v>270</v>
      </c>
      <c r="BP19" s="26">
        <v>269</v>
      </c>
      <c r="BQ19" s="27">
        <v>268</v>
      </c>
      <c r="BR19" s="26">
        <v>270</v>
      </c>
      <c r="BS19" s="26">
        <v>268</v>
      </c>
      <c r="BT19" s="27">
        <v>269</v>
      </c>
      <c r="BU19" s="26">
        <v>269</v>
      </c>
      <c r="BV19" s="26">
        <v>269</v>
      </c>
      <c r="BW19" s="27">
        <v>269</v>
      </c>
      <c r="BX19" s="26">
        <v>269</v>
      </c>
      <c r="BY19" s="27">
        <v>270</v>
      </c>
      <c r="BZ19" s="27">
        <v>269</v>
      </c>
      <c r="CA19" s="26">
        <v>270</v>
      </c>
      <c r="CB19" s="27">
        <v>269</v>
      </c>
      <c r="CC19" s="27">
        <v>270</v>
      </c>
      <c r="CD19" s="26">
        <v>270</v>
      </c>
      <c r="CE19" s="27">
        <v>269</v>
      </c>
      <c r="CF19" s="27">
        <v>271</v>
      </c>
      <c r="CG19" s="26">
        <v>270</v>
      </c>
      <c r="CH19" s="27">
        <v>270</v>
      </c>
      <c r="CI19" s="34">
        <v>269</v>
      </c>
      <c r="CJ19" s="35">
        <v>268</v>
      </c>
      <c r="CK19" s="35">
        <v>272</v>
      </c>
      <c r="CL19" s="35">
        <v>270</v>
      </c>
      <c r="CM19" s="34">
        <v>268</v>
      </c>
      <c r="CN19" s="34">
        <v>269</v>
      </c>
      <c r="CO19" s="35">
        <v>268</v>
      </c>
      <c r="CP19" s="34">
        <v>269</v>
      </c>
      <c r="CQ19" s="34">
        <v>269</v>
      </c>
      <c r="CR19" s="34">
        <v>269</v>
      </c>
      <c r="CS19" s="34">
        <v>268</v>
      </c>
      <c r="CT19" s="40">
        <v>6435</v>
      </c>
    </row>
    <row r="20" spans="1:98" x14ac:dyDescent="0.25">
      <c r="A20" s="9" t="s">
        <v>103</v>
      </c>
      <c r="B20" s="26">
        <v>275</v>
      </c>
      <c r="C20" s="26">
        <v>274</v>
      </c>
      <c r="D20" s="27">
        <v>275</v>
      </c>
      <c r="E20" s="27">
        <v>274</v>
      </c>
      <c r="F20" s="27">
        <v>274</v>
      </c>
      <c r="G20" s="28">
        <v>275</v>
      </c>
      <c r="H20" s="26">
        <v>275</v>
      </c>
      <c r="I20" s="27">
        <v>275</v>
      </c>
      <c r="J20" s="26">
        <v>274</v>
      </c>
      <c r="K20" s="27">
        <v>265</v>
      </c>
      <c r="L20" s="27">
        <v>266</v>
      </c>
      <c r="M20" s="26">
        <v>265</v>
      </c>
      <c r="N20" s="27">
        <v>266</v>
      </c>
      <c r="O20" s="27">
        <v>265</v>
      </c>
      <c r="P20" s="26">
        <v>265</v>
      </c>
      <c r="Q20" s="27">
        <v>265</v>
      </c>
      <c r="R20" s="27">
        <v>274</v>
      </c>
      <c r="S20" s="26">
        <v>274</v>
      </c>
      <c r="T20" s="27">
        <v>274</v>
      </c>
      <c r="U20" s="27">
        <v>275</v>
      </c>
      <c r="V20" s="26">
        <v>275</v>
      </c>
      <c r="W20" s="27">
        <v>275</v>
      </c>
      <c r="X20" s="27">
        <v>275</v>
      </c>
      <c r="Y20" s="26">
        <v>275</v>
      </c>
      <c r="Z20" s="27">
        <v>275</v>
      </c>
      <c r="AA20" s="27">
        <v>274</v>
      </c>
      <c r="AB20" s="26">
        <v>275</v>
      </c>
      <c r="AC20" s="27">
        <v>274</v>
      </c>
      <c r="AD20" s="27">
        <v>274</v>
      </c>
      <c r="AE20" s="26">
        <v>274</v>
      </c>
      <c r="AF20" s="27">
        <v>274</v>
      </c>
      <c r="AG20" s="27">
        <v>275</v>
      </c>
      <c r="AH20" s="26">
        <v>275</v>
      </c>
      <c r="AI20" s="27">
        <v>275</v>
      </c>
      <c r="AJ20" s="26">
        <v>275</v>
      </c>
      <c r="AK20" s="26">
        <v>275</v>
      </c>
      <c r="AL20" s="27">
        <v>274</v>
      </c>
      <c r="AM20" s="26">
        <v>273</v>
      </c>
      <c r="AN20" s="26">
        <v>273</v>
      </c>
      <c r="AO20" s="27">
        <v>274</v>
      </c>
      <c r="AP20" s="27">
        <v>274</v>
      </c>
      <c r="AQ20" s="26">
        <v>274</v>
      </c>
      <c r="AR20" s="27">
        <v>274</v>
      </c>
      <c r="AS20" s="26">
        <v>275</v>
      </c>
      <c r="AT20" s="26">
        <v>274</v>
      </c>
      <c r="AU20" s="26">
        <v>275</v>
      </c>
      <c r="AV20" s="26">
        <v>274</v>
      </c>
      <c r="AW20" s="26">
        <v>274</v>
      </c>
      <c r="AX20" s="27">
        <v>274</v>
      </c>
      <c r="AY20" s="26">
        <v>274</v>
      </c>
      <c r="AZ20" s="26">
        <v>274</v>
      </c>
      <c r="BA20" s="27">
        <v>274</v>
      </c>
      <c r="BB20" s="27">
        <v>274</v>
      </c>
      <c r="BC20" s="26">
        <v>274</v>
      </c>
      <c r="BD20" s="27">
        <v>269</v>
      </c>
      <c r="BE20" s="26">
        <v>256</v>
      </c>
      <c r="BF20" s="27">
        <v>258</v>
      </c>
      <c r="BG20" s="26">
        <v>265</v>
      </c>
      <c r="BH20" s="27">
        <v>263</v>
      </c>
      <c r="BI20" s="27">
        <v>256</v>
      </c>
      <c r="BJ20" s="26">
        <v>257</v>
      </c>
      <c r="BK20" s="27">
        <v>256</v>
      </c>
      <c r="BL20" s="26">
        <v>255</v>
      </c>
      <c r="BM20" s="26">
        <v>257</v>
      </c>
      <c r="BN20" s="27">
        <v>262</v>
      </c>
      <c r="BO20" s="27">
        <v>265</v>
      </c>
      <c r="BP20" s="26">
        <v>265</v>
      </c>
      <c r="BQ20" s="27">
        <v>265</v>
      </c>
      <c r="BR20" s="26">
        <v>268</v>
      </c>
      <c r="BS20" s="26">
        <v>267</v>
      </c>
      <c r="BT20" s="27">
        <v>274</v>
      </c>
      <c r="BU20" s="26">
        <v>274</v>
      </c>
      <c r="BV20" s="26">
        <v>275</v>
      </c>
      <c r="BW20" s="27">
        <v>274</v>
      </c>
      <c r="BX20" s="26">
        <v>274</v>
      </c>
      <c r="BY20" s="27">
        <v>274</v>
      </c>
      <c r="BZ20" s="27">
        <v>275</v>
      </c>
      <c r="CA20" s="26">
        <v>276</v>
      </c>
      <c r="CB20" s="27">
        <v>274</v>
      </c>
      <c r="CC20" s="27">
        <v>274</v>
      </c>
      <c r="CD20" s="26">
        <v>275</v>
      </c>
      <c r="CE20" s="27">
        <v>274</v>
      </c>
      <c r="CF20" s="27">
        <v>274</v>
      </c>
      <c r="CG20" s="26">
        <v>274</v>
      </c>
      <c r="CH20" s="27">
        <v>274</v>
      </c>
      <c r="CI20" s="34">
        <v>275</v>
      </c>
      <c r="CJ20" s="35">
        <v>278</v>
      </c>
      <c r="CK20" s="35">
        <v>276</v>
      </c>
      <c r="CL20" s="35">
        <v>275</v>
      </c>
      <c r="CM20" s="34">
        <v>275</v>
      </c>
      <c r="CN20" s="34">
        <v>275</v>
      </c>
      <c r="CO20" s="35">
        <v>275</v>
      </c>
      <c r="CP20" s="34">
        <v>275</v>
      </c>
      <c r="CQ20" s="34">
        <v>275</v>
      </c>
      <c r="CR20" s="34">
        <v>274</v>
      </c>
      <c r="CS20" s="34">
        <v>275</v>
      </c>
      <c r="CT20" s="40">
        <v>6537</v>
      </c>
    </row>
    <row r="21" spans="1:98" x14ac:dyDescent="0.25">
      <c r="A21" s="9" t="s">
        <v>104</v>
      </c>
      <c r="B21" s="26">
        <v>45</v>
      </c>
      <c r="C21" s="26">
        <v>45</v>
      </c>
      <c r="D21" s="26">
        <v>45</v>
      </c>
      <c r="E21" s="27">
        <v>33</v>
      </c>
      <c r="F21" s="27">
        <v>33</v>
      </c>
      <c r="G21" s="26">
        <v>32</v>
      </c>
      <c r="H21" s="26">
        <v>33</v>
      </c>
      <c r="I21" s="26">
        <v>33</v>
      </c>
      <c r="J21" s="26">
        <v>33</v>
      </c>
      <c r="K21" s="26">
        <v>33</v>
      </c>
      <c r="L21" s="27">
        <v>33</v>
      </c>
      <c r="M21" s="26">
        <v>33</v>
      </c>
      <c r="N21" s="26">
        <v>33</v>
      </c>
      <c r="O21" s="27">
        <v>33</v>
      </c>
      <c r="P21" s="26">
        <v>33</v>
      </c>
      <c r="Q21" s="26">
        <v>33</v>
      </c>
      <c r="R21" s="26">
        <v>33</v>
      </c>
      <c r="S21" s="26">
        <v>33</v>
      </c>
      <c r="T21" s="26">
        <v>33</v>
      </c>
      <c r="U21" s="26">
        <v>39</v>
      </c>
      <c r="V21" s="26">
        <v>44</v>
      </c>
      <c r="W21" s="26">
        <v>45</v>
      </c>
      <c r="X21" s="27">
        <v>45</v>
      </c>
      <c r="Y21" s="26">
        <v>45</v>
      </c>
      <c r="Z21" s="26">
        <v>45</v>
      </c>
      <c r="AA21" s="26">
        <v>45</v>
      </c>
      <c r="AB21" s="26">
        <v>44</v>
      </c>
      <c r="AC21" s="26">
        <v>45</v>
      </c>
      <c r="AD21" s="26">
        <v>45</v>
      </c>
      <c r="AE21" s="26">
        <v>45</v>
      </c>
      <c r="AF21" s="26">
        <v>45</v>
      </c>
      <c r="AG21" s="27">
        <v>45</v>
      </c>
      <c r="AH21" s="26">
        <v>46</v>
      </c>
      <c r="AI21" s="26">
        <v>44</v>
      </c>
      <c r="AJ21" s="26">
        <v>45</v>
      </c>
      <c r="AK21" s="26">
        <v>45</v>
      </c>
      <c r="AL21" s="26">
        <v>33</v>
      </c>
      <c r="AM21" s="26">
        <v>33</v>
      </c>
      <c r="AN21" s="26">
        <v>45</v>
      </c>
      <c r="AO21" s="26">
        <v>33</v>
      </c>
      <c r="AP21" s="26">
        <v>33</v>
      </c>
      <c r="AQ21" s="26">
        <v>33</v>
      </c>
      <c r="AR21" s="27">
        <v>33</v>
      </c>
      <c r="AS21" s="26">
        <v>33</v>
      </c>
      <c r="AT21" s="26">
        <v>33</v>
      </c>
      <c r="AU21" s="26">
        <v>33</v>
      </c>
      <c r="AV21" s="26">
        <v>44</v>
      </c>
      <c r="AW21" s="26">
        <v>44</v>
      </c>
      <c r="AX21" s="26">
        <v>45</v>
      </c>
      <c r="AY21" s="26">
        <v>44</v>
      </c>
      <c r="AZ21" s="26">
        <v>33</v>
      </c>
      <c r="BA21" s="26">
        <v>33</v>
      </c>
      <c r="BB21" s="26">
        <v>33</v>
      </c>
      <c r="BC21" s="26">
        <v>33</v>
      </c>
      <c r="BD21" s="27">
        <v>33</v>
      </c>
      <c r="BE21" s="26">
        <v>33</v>
      </c>
      <c r="BF21" s="26">
        <v>30</v>
      </c>
      <c r="BG21" s="26">
        <v>29</v>
      </c>
      <c r="BH21" s="26">
        <v>22</v>
      </c>
      <c r="BI21" s="27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7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7">
        <v>0</v>
      </c>
      <c r="CG21" s="26">
        <v>0</v>
      </c>
      <c r="CH21" s="26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40">
        <v>529.79999999999995</v>
      </c>
    </row>
    <row r="22" spans="1:98" x14ac:dyDescent="0.25">
      <c r="A22" s="9" t="s">
        <v>105</v>
      </c>
      <c r="B22" s="26">
        <v>55</v>
      </c>
      <c r="C22" s="26">
        <v>54</v>
      </c>
      <c r="D22" s="26">
        <v>54</v>
      </c>
      <c r="E22" s="27">
        <v>42</v>
      </c>
      <c r="F22" s="27">
        <v>42</v>
      </c>
      <c r="G22" s="26">
        <v>42</v>
      </c>
      <c r="H22" s="26">
        <v>42</v>
      </c>
      <c r="I22" s="26">
        <v>42</v>
      </c>
      <c r="J22" s="26">
        <v>42</v>
      </c>
      <c r="K22" s="26">
        <v>42</v>
      </c>
      <c r="L22" s="27">
        <v>42</v>
      </c>
      <c r="M22" s="26">
        <v>42</v>
      </c>
      <c r="N22" s="26">
        <v>42</v>
      </c>
      <c r="O22" s="27">
        <v>42</v>
      </c>
      <c r="P22" s="26">
        <v>41</v>
      </c>
      <c r="Q22" s="26">
        <v>42</v>
      </c>
      <c r="R22" s="26">
        <v>42</v>
      </c>
      <c r="S22" s="26">
        <v>54</v>
      </c>
      <c r="T22" s="26">
        <v>54</v>
      </c>
      <c r="U22" s="26">
        <v>54</v>
      </c>
      <c r="V22" s="26">
        <v>53</v>
      </c>
      <c r="W22" s="26">
        <v>54</v>
      </c>
      <c r="X22" s="27">
        <v>54</v>
      </c>
      <c r="Y22" s="26">
        <v>54</v>
      </c>
      <c r="Z22" s="26">
        <v>54</v>
      </c>
      <c r="AA22" s="26">
        <v>54</v>
      </c>
      <c r="AB22" s="26">
        <v>54</v>
      </c>
      <c r="AC22" s="26">
        <v>54</v>
      </c>
      <c r="AD22" s="26">
        <v>54</v>
      </c>
      <c r="AE22" s="26">
        <v>54</v>
      </c>
      <c r="AF22" s="26">
        <v>54</v>
      </c>
      <c r="AG22" s="27">
        <v>54</v>
      </c>
      <c r="AH22" s="26">
        <v>54</v>
      </c>
      <c r="AI22" s="26">
        <v>54</v>
      </c>
      <c r="AJ22" s="26">
        <v>54</v>
      </c>
      <c r="AK22" s="26">
        <v>54</v>
      </c>
      <c r="AL22" s="26">
        <v>54</v>
      </c>
      <c r="AM22" s="26">
        <v>54</v>
      </c>
      <c r="AN22" s="26">
        <v>54</v>
      </c>
      <c r="AO22" s="26">
        <v>54</v>
      </c>
      <c r="AP22" s="26">
        <v>54</v>
      </c>
      <c r="AQ22" s="26">
        <v>54</v>
      </c>
      <c r="AR22" s="27">
        <v>53</v>
      </c>
      <c r="AS22" s="26">
        <v>54</v>
      </c>
      <c r="AT22" s="26">
        <v>54</v>
      </c>
      <c r="AU22" s="26">
        <v>54</v>
      </c>
      <c r="AV22" s="26">
        <v>53</v>
      </c>
      <c r="AW22" s="26">
        <v>54</v>
      </c>
      <c r="AX22" s="26">
        <v>54</v>
      </c>
      <c r="AY22" s="26">
        <v>54</v>
      </c>
      <c r="AZ22" s="26">
        <v>54</v>
      </c>
      <c r="BA22" s="26">
        <v>42</v>
      </c>
      <c r="BB22" s="26">
        <v>42</v>
      </c>
      <c r="BC22" s="26">
        <v>42</v>
      </c>
      <c r="BD22" s="27">
        <v>42</v>
      </c>
      <c r="BE22" s="26">
        <v>42</v>
      </c>
      <c r="BF22" s="26">
        <v>42</v>
      </c>
      <c r="BG22" s="26">
        <v>42</v>
      </c>
      <c r="BH22" s="26">
        <v>42</v>
      </c>
      <c r="BI22" s="27">
        <v>42</v>
      </c>
      <c r="BJ22" s="26">
        <v>42</v>
      </c>
      <c r="BK22" s="26">
        <v>42</v>
      </c>
      <c r="BL22" s="26">
        <v>42</v>
      </c>
      <c r="BM22" s="26">
        <v>41</v>
      </c>
      <c r="BN22" s="26">
        <v>42</v>
      </c>
      <c r="BO22" s="27">
        <v>42</v>
      </c>
      <c r="BP22" s="26">
        <v>42</v>
      </c>
      <c r="BQ22" s="26">
        <v>42</v>
      </c>
      <c r="BR22" s="26">
        <v>42</v>
      </c>
      <c r="BS22" s="26">
        <v>42</v>
      </c>
      <c r="BT22" s="26">
        <v>42</v>
      </c>
      <c r="BU22" s="26">
        <v>54</v>
      </c>
      <c r="BV22" s="26">
        <v>54</v>
      </c>
      <c r="BW22" s="26">
        <v>54</v>
      </c>
      <c r="BX22" s="26">
        <v>54</v>
      </c>
      <c r="BY22" s="26">
        <v>53</v>
      </c>
      <c r="BZ22" s="26">
        <v>54</v>
      </c>
      <c r="CA22" s="26">
        <v>54</v>
      </c>
      <c r="CB22" s="26">
        <v>54</v>
      </c>
      <c r="CC22" s="26">
        <v>54</v>
      </c>
      <c r="CD22" s="26">
        <v>54</v>
      </c>
      <c r="CE22" s="26">
        <v>54</v>
      </c>
      <c r="CF22" s="27">
        <v>53</v>
      </c>
      <c r="CG22" s="26">
        <v>54</v>
      </c>
      <c r="CH22" s="26">
        <v>53</v>
      </c>
      <c r="CI22" s="34">
        <v>54</v>
      </c>
      <c r="CJ22" s="34">
        <v>54</v>
      </c>
      <c r="CK22" s="34">
        <v>55</v>
      </c>
      <c r="CL22" s="34">
        <v>54</v>
      </c>
      <c r="CM22" s="34">
        <v>54</v>
      </c>
      <c r="CN22" s="34">
        <v>54</v>
      </c>
      <c r="CO22" s="34">
        <v>54</v>
      </c>
      <c r="CP22" s="34">
        <v>53</v>
      </c>
      <c r="CQ22" s="34">
        <v>54</v>
      </c>
      <c r="CR22" s="34">
        <v>53</v>
      </c>
      <c r="CS22" s="34">
        <v>54</v>
      </c>
      <c r="CT22" s="40">
        <v>1143.0999999999999</v>
      </c>
    </row>
    <row r="23" spans="1:98" ht="18" x14ac:dyDescent="0.25">
      <c r="A23" s="9" t="s">
        <v>106</v>
      </c>
      <c r="B23" s="26">
        <v>16</v>
      </c>
      <c r="C23" s="26">
        <v>16</v>
      </c>
      <c r="D23" s="26">
        <v>16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0</v>
      </c>
      <c r="M23" s="26">
        <v>0</v>
      </c>
      <c r="N23" s="26">
        <v>0</v>
      </c>
      <c r="O23" s="27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6">
        <v>0</v>
      </c>
      <c r="Z23" s="26">
        <v>5</v>
      </c>
      <c r="AA23" s="26">
        <v>16</v>
      </c>
      <c r="AB23" s="26">
        <v>16</v>
      </c>
      <c r="AC23" s="26">
        <v>16</v>
      </c>
      <c r="AD23" s="26">
        <v>16</v>
      </c>
      <c r="AE23" s="26">
        <v>16</v>
      </c>
      <c r="AF23" s="26">
        <v>16</v>
      </c>
      <c r="AG23" s="27">
        <v>16</v>
      </c>
      <c r="AH23" s="26">
        <v>16</v>
      </c>
      <c r="AI23" s="26">
        <v>15</v>
      </c>
      <c r="AJ23" s="26">
        <v>16</v>
      </c>
      <c r="AK23" s="26">
        <v>12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7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7">
        <v>0</v>
      </c>
      <c r="BE23" s="26">
        <v>0</v>
      </c>
      <c r="BF23" s="26">
        <v>0</v>
      </c>
      <c r="BG23" s="26">
        <v>0</v>
      </c>
      <c r="BH23" s="26">
        <v>0</v>
      </c>
      <c r="BI23" s="27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7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7">
        <v>0</v>
      </c>
      <c r="CG23" s="26">
        <v>0</v>
      </c>
      <c r="CH23" s="26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40">
        <v>56.6</v>
      </c>
    </row>
    <row r="24" spans="1:98" x14ac:dyDescent="0.25">
      <c r="A24" s="8" t="s">
        <v>107</v>
      </c>
      <c r="B24" s="26">
        <v>60</v>
      </c>
      <c r="C24" s="26">
        <v>60</v>
      </c>
      <c r="D24" s="26">
        <v>60</v>
      </c>
      <c r="E24" s="27">
        <v>47</v>
      </c>
      <c r="F24" s="27">
        <v>34</v>
      </c>
      <c r="G24" s="26">
        <v>32</v>
      </c>
      <c r="H24" s="26">
        <v>32</v>
      </c>
      <c r="I24" s="26">
        <v>32</v>
      </c>
      <c r="J24" s="26">
        <v>32</v>
      </c>
      <c r="K24" s="26">
        <v>32</v>
      </c>
      <c r="L24" s="27">
        <v>32</v>
      </c>
      <c r="M24" s="26">
        <v>32</v>
      </c>
      <c r="N24" s="26">
        <v>32</v>
      </c>
      <c r="O24" s="27">
        <v>32</v>
      </c>
      <c r="P24" s="26">
        <v>32</v>
      </c>
      <c r="Q24" s="26">
        <v>32</v>
      </c>
      <c r="R24" s="26">
        <v>32</v>
      </c>
      <c r="S24" s="26">
        <v>46</v>
      </c>
      <c r="T24" s="26">
        <v>58</v>
      </c>
      <c r="U24" s="26">
        <v>61</v>
      </c>
      <c r="V24" s="26">
        <v>61</v>
      </c>
      <c r="W24" s="26">
        <v>61</v>
      </c>
      <c r="X24" s="27">
        <v>61</v>
      </c>
      <c r="Y24" s="26">
        <v>61</v>
      </c>
      <c r="Z24" s="26">
        <v>61</v>
      </c>
      <c r="AA24" s="26">
        <v>61</v>
      </c>
      <c r="AB24" s="26">
        <v>61</v>
      </c>
      <c r="AC24" s="26">
        <v>61</v>
      </c>
      <c r="AD24" s="26">
        <v>61</v>
      </c>
      <c r="AE24" s="26">
        <v>60</v>
      </c>
      <c r="AF24" s="26">
        <v>60</v>
      </c>
      <c r="AG24" s="27">
        <v>60</v>
      </c>
      <c r="AH24" s="26">
        <v>60</v>
      </c>
      <c r="AI24" s="26">
        <v>60</v>
      </c>
      <c r="AJ24" s="26">
        <v>60</v>
      </c>
      <c r="AK24" s="26">
        <v>60</v>
      </c>
      <c r="AL24" s="26">
        <v>60</v>
      </c>
      <c r="AM24" s="26">
        <v>60</v>
      </c>
      <c r="AN24" s="26">
        <v>60</v>
      </c>
      <c r="AO24" s="26">
        <v>60</v>
      </c>
      <c r="AP24" s="26">
        <v>60</v>
      </c>
      <c r="AQ24" s="26">
        <v>60</v>
      </c>
      <c r="AR24" s="27">
        <v>60</v>
      </c>
      <c r="AS24" s="26">
        <v>60</v>
      </c>
      <c r="AT24" s="26">
        <v>56</v>
      </c>
      <c r="AU24" s="26">
        <v>60</v>
      </c>
      <c r="AV24" s="26">
        <v>60</v>
      </c>
      <c r="AW24" s="26">
        <v>60</v>
      </c>
      <c r="AX24" s="26">
        <v>60</v>
      </c>
      <c r="AY24" s="26">
        <v>60</v>
      </c>
      <c r="AZ24" s="26">
        <v>60</v>
      </c>
      <c r="BA24" s="26">
        <v>35</v>
      </c>
      <c r="BB24" s="26">
        <v>30</v>
      </c>
      <c r="BC24" s="26">
        <v>30</v>
      </c>
      <c r="BD24" s="27">
        <v>31</v>
      </c>
      <c r="BE24" s="26">
        <v>30</v>
      </c>
      <c r="BF24" s="26">
        <v>8</v>
      </c>
      <c r="BG24" s="26">
        <v>-2</v>
      </c>
      <c r="BH24" s="26">
        <v>0</v>
      </c>
      <c r="BI24" s="27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7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7">
        <v>0</v>
      </c>
      <c r="CG24" s="26">
        <v>0</v>
      </c>
      <c r="CH24" s="26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40">
        <v>722.8</v>
      </c>
    </row>
    <row r="25" spans="1:98" x14ac:dyDescent="0.25">
      <c r="A25" s="8" t="s">
        <v>108</v>
      </c>
      <c r="B25" s="26">
        <v>0</v>
      </c>
      <c r="C25" s="26">
        <v>0</v>
      </c>
      <c r="D25" s="26">
        <v>0</v>
      </c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40">
        <v>0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40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40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40">
        <v>0</v>
      </c>
    </row>
    <row r="29" spans="1:98" x14ac:dyDescent="0.25">
      <c r="A29" s="8" t="s">
        <v>112</v>
      </c>
      <c r="B29" s="26">
        <v>0</v>
      </c>
      <c r="C29" s="26">
        <v>0</v>
      </c>
      <c r="D29" s="26">
        <v>0</v>
      </c>
      <c r="E29" s="27">
        <v>0</v>
      </c>
      <c r="F29" s="27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7">
        <v>0</v>
      </c>
      <c r="M29" s="26">
        <v>0</v>
      </c>
      <c r="N29" s="26">
        <v>0</v>
      </c>
      <c r="O29" s="27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7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7">
        <v>0</v>
      </c>
      <c r="BE29" s="26">
        <v>0</v>
      </c>
      <c r="BF29" s="26">
        <v>0</v>
      </c>
      <c r="BG29" s="26">
        <v>0</v>
      </c>
      <c r="BH29" s="26">
        <v>0</v>
      </c>
      <c r="BI29" s="27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7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7">
        <v>0</v>
      </c>
      <c r="CG29" s="26">
        <v>0</v>
      </c>
      <c r="CH29" s="26">
        <v>0</v>
      </c>
      <c r="CI29" s="34">
        <v>0</v>
      </c>
      <c r="CJ29" s="35">
        <v>0</v>
      </c>
      <c r="CK29" s="35">
        <v>0</v>
      </c>
      <c r="CL29" s="35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40">
        <v>0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40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40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40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40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40">
        <v>0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40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40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40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40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40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1</v>
      </c>
      <c r="AC40" s="26">
        <v>2</v>
      </c>
      <c r="AD40" s="26">
        <v>5</v>
      </c>
      <c r="AE40" s="26">
        <v>8</v>
      </c>
      <c r="AF40" s="26">
        <v>11</v>
      </c>
      <c r="AG40" s="27">
        <v>13</v>
      </c>
      <c r="AH40" s="26">
        <v>17</v>
      </c>
      <c r="AI40" s="26">
        <v>19</v>
      </c>
      <c r="AJ40" s="26">
        <v>20</v>
      </c>
      <c r="AK40" s="26">
        <v>24</v>
      </c>
      <c r="AL40" s="26">
        <v>24</v>
      </c>
      <c r="AM40" s="26">
        <v>28</v>
      </c>
      <c r="AN40" s="26">
        <v>27</v>
      </c>
      <c r="AO40" s="26">
        <v>31</v>
      </c>
      <c r="AP40" s="26">
        <v>31</v>
      </c>
      <c r="AQ40" s="26">
        <v>25</v>
      </c>
      <c r="AR40" s="27">
        <v>35</v>
      </c>
      <c r="AS40" s="26">
        <v>31</v>
      </c>
      <c r="AT40" s="26">
        <v>31</v>
      </c>
      <c r="AU40" s="26">
        <v>31</v>
      </c>
      <c r="AV40" s="26">
        <v>37</v>
      </c>
      <c r="AW40" s="26">
        <v>27</v>
      </c>
      <c r="AX40" s="26">
        <v>31</v>
      </c>
      <c r="AY40" s="26">
        <v>35</v>
      </c>
      <c r="AZ40" s="26">
        <v>30</v>
      </c>
      <c r="BA40" s="26">
        <v>34</v>
      </c>
      <c r="BB40" s="26">
        <v>33</v>
      </c>
      <c r="BC40" s="26">
        <v>24</v>
      </c>
      <c r="BD40" s="27">
        <v>33</v>
      </c>
      <c r="BE40" s="26">
        <v>34</v>
      </c>
      <c r="BF40" s="26">
        <v>31</v>
      </c>
      <c r="BG40" s="26">
        <v>28</v>
      </c>
      <c r="BH40" s="26">
        <v>30</v>
      </c>
      <c r="BI40" s="27">
        <v>27</v>
      </c>
      <c r="BJ40" s="26">
        <v>25</v>
      </c>
      <c r="BK40" s="26">
        <v>24</v>
      </c>
      <c r="BL40" s="26">
        <v>22</v>
      </c>
      <c r="BM40" s="26">
        <v>17</v>
      </c>
      <c r="BN40" s="26">
        <v>19</v>
      </c>
      <c r="BO40" s="27">
        <v>15</v>
      </c>
      <c r="BP40" s="26">
        <v>11</v>
      </c>
      <c r="BQ40" s="26">
        <v>8</v>
      </c>
      <c r="BR40" s="26">
        <v>6</v>
      </c>
      <c r="BS40" s="26">
        <v>2</v>
      </c>
      <c r="BT40" s="26">
        <v>1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40">
        <v>1936.7</v>
      </c>
    </row>
    <row r="41" spans="1:98" x14ac:dyDescent="0.25">
      <c r="A41" s="9" t="s">
        <v>124</v>
      </c>
      <c r="B41" s="26">
        <v>35</v>
      </c>
      <c r="C41" s="26">
        <v>33</v>
      </c>
      <c r="D41" s="26">
        <v>31</v>
      </c>
      <c r="E41" s="27">
        <v>28</v>
      </c>
      <c r="F41" s="27">
        <v>27</v>
      </c>
      <c r="G41" s="26">
        <v>26</v>
      </c>
      <c r="H41" s="26">
        <v>20</v>
      </c>
      <c r="I41" s="26">
        <v>23</v>
      </c>
      <c r="J41" s="26">
        <v>27</v>
      </c>
      <c r="K41" s="26">
        <v>26</v>
      </c>
      <c r="L41" s="27">
        <v>23</v>
      </c>
      <c r="M41" s="26">
        <v>23</v>
      </c>
      <c r="N41" s="26">
        <v>22</v>
      </c>
      <c r="O41" s="27">
        <v>21</v>
      </c>
      <c r="P41" s="26">
        <v>20</v>
      </c>
      <c r="Q41" s="26">
        <v>17</v>
      </c>
      <c r="R41" s="26">
        <v>14</v>
      </c>
      <c r="S41" s="26">
        <v>17</v>
      </c>
      <c r="T41" s="26">
        <v>15</v>
      </c>
      <c r="U41" s="26">
        <v>13</v>
      </c>
      <c r="V41" s="26">
        <v>14</v>
      </c>
      <c r="W41" s="26">
        <v>14</v>
      </c>
      <c r="X41" s="27">
        <v>18</v>
      </c>
      <c r="Y41" s="26">
        <v>15</v>
      </c>
      <c r="Z41" s="26">
        <v>17</v>
      </c>
      <c r="AA41" s="26">
        <v>20</v>
      </c>
      <c r="AB41" s="26">
        <v>19</v>
      </c>
      <c r="AC41" s="26">
        <v>18</v>
      </c>
      <c r="AD41" s="26">
        <v>15</v>
      </c>
      <c r="AE41" s="26">
        <v>15</v>
      </c>
      <c r="AF41" s="26">
        <v>16</v>
      </c>
      <c r="AG41" s="27">
        <v>15</v>
      </c>
      <c r="AH41" s="26">
        <v>14</v>
      </c>
      <c r="AI41" s="26">
        <v>19</v>
      </c>
      <c r="AJ41" s="26">
        <v>24</v>
      </c>
      <c r="AK41" s="26">
        <v>24</v>
      </c>
      <c r="AL41" s="26">
        <v>29</v>
      </c>
      <c r="AM41" s="26">
        <v>29</v>
      </c>
      <c r="AN41" s="26">
        <v>30</v>
      </c>
      <c r="AO41" s="26">
        <v>29</v>
      </c>
      <c r="AP41" s="26">
        <v>31</v>
      </c>
      <c r="AQ41" s="26">
        <v>29</v>
      </c>
      <c r="AR41" s="27">
        <v>25</v>
      </c>
      <c r="AS41" s="26">
        <v>24</v>
      </c>
      <c r="AT41" s="26">
        <v>23</v>
      </c>
      <c r="AU41" s="26">
        <v>21</v>
      </c>
      <c r="AV41" s="26">
        <v>20</v>
      </c>
      <c r="AW41" s="26">
        <v>19</v>
      </c>
      <c r="AX41" s="26">
        <v>19</v>
      </c>
      <c r="AY41" s="26">
        <v>18</v>
      </c>
      <c r="AZ41" s="26">
        <v>18</v>
      </c>
      <c r="BA41" s="26">
        <v>18</v>
      </c>
      <c r="BB41" s="26">
        <v>20</v>
      </c>
      <c r="BC41" s="26">
        <v>24</v>
      </c>
      <c r="BD41" s="27">
        <v>26</v>
      </c>
      <c r="BE41" s="26">
        <v>37</v>
      </c>
      <c r="BF41" s="26">
        <v>44</v>
      </c>
      <c r="BG41" s="26">
        <v>51</v>
      </c>
      <c r="BH41" s="26">
        <v>51</v>
      </c>
      <c r="BI41" s="27">
        <v>59</v>
      </c>
      <c r="BJ41" s="26">
        <v>67</v>
      </c>
      <c r="BK41" s="26">
        <v>71</v>
      </c>
      <c r="BL41" s="26">
        <v>70</v>
      </c>
      <c r="BM41" s="26">
        <v>76</v>
      </c>
      <c r="BN41" s="26">
        <v>73</v>
      </c>
      <c r="BO41" s="27">
        <v>79</v>
      </c>
      <c r="BP41" s="26">
        <v>70</v>
      </c>
      <c r="BQ41" s="26">
        <v>61</v>
      </c>
      <c r="BR41" s="26">
        <v>57</v>
      </c>
      <c r="BS41" s="26">
        <v>57</v>
      </c>
      <c r="BT41" s="26">
        <v>50</v>
      </c>
      <c r="BU41" s="26">
        <v>50</v>
      </c>
      <c r="BV41" s="26">
        <v>50</v>
      </c>
      <c r="BW41" s="26">
        <v>55</v>
      </c>
      <c r="BX41" s="26">
        <v>47</v>
      </c>
      <c r="BY41" s="26">
        <v>44</v>
      </c>
      <c r="BZ41" s="26">
        <v>52</v>
      </c>
      <c r="CA41" s="26">
        <v>53</v>
      </c>
      <c r="CB41" s="26">
        <v>48</v>
      </c>
      <c r="CC41" s="26">
        <v>44</v>
      </c>
      <c r="CD41" s="26">
        <v>40</v>
      </c>
      <c r="CE41" s="26">
        <v>38</v>
      </c>
      <c r="CF41" s="27">
        <v>44</v>
      </c>
      <c r="CG41" s="26">
        <v>46</v>
      </c>
      <c r="CH41" s="26">
        <v>48</v>
      </c>
      <c r="CI41" s="34">
        <v>48</v>
      </c>
      <c r="CJ41" s="34">
        <v>49</v>
      </c>
      <c r="CK41" s="34">
        <v>52</v>
      </c>
      <c r="CL41" s="34">
        <v>46</v>
      </c>
      <c r="CM41" s="34">
        <v>40</v>
      </c>
      <c r="CN41" s="34">
        <v>37</v>
      </c>
      <c r="CO41" s="34">
        <v>36</v>
      </c>
      <c r="CP41" s="34">
        <v>32</v>
      </c>
      <c r="CQ41" s="34">
        <v>30</v>
      </c>
      <c r="CR41" s="34">
        <v>26</v>
      </c>
      <c r="CS41" s="34">
        <v>31</v>
      </c>
      <c r="CT41" s="40">
        <v>1094.2</v>
      </c>
    </row>
    <row r="42" spans="1:98" x14ac:dyDescent="0.25">
      <c r="A42" s="8" t="s">
        <v>125</v>
      </c>
      <c r="B42" s="26">
        <v>11</v>
      </c>
      <c r="C42" s="26">
        <v>11</v>
      </c>
      <c r="D42" s="26">
        <v>11</v>
      </c>
      <c r="E42" s="27">
        <v>11</v>
      </c>
      <c r="F42" s="27">
        <v>11</v>
      </c>
      <c r="G42" s="26">
        <v>11</v>
      </c>
      <c r="H42" s="26">
        <v>11</v>
      </c>
      <c r="I42" s="26">
        <v>11</v>
      </c>
      <c r="J42" s="26">
        <v>11</v>
      </c>
      <c r="K42" s="26">
        <v>11</v>
      </c>
      <c r="L42" s="27">
        <v>11</v>
      </c>
      <c r="M42" s="26">
        <v>11</v>
      </c>
      <c r="N42" s="26">
        <v>11</v>
      </c>
      <c r="O42" s="27">
        <v>11</v>
      </c>
      <c r="P42" s="26">
        <v>11</v>
      </c>
      <c r="Q42" s="26">
        <v>11</v>
      </c>
      <c r="R42" s="26">
        <v>11</v>
      </c>
      <c r="S42" s="26">
        <v>11</v>
      </c>
      <c r="T42" s="26">
        <v>11</v>
      </c>
      <c r="U42" s="26">
        <v>11</v>
      </c>
      <c r="V42" s="26">
        <v>11</v>
      </c>
      <c r="W42" s="26">
        <v>11</v>
      </c>
      <c r="X42" s="27">
        <v>11</v>
      </c>
      <c r="Y42" s="26">
        <v>11</v>
      </c>
      <c r="Z42" s="26">
        <v>11</v>
      </c>
      <c r="AA42" s="26">
        <v>11</v>
      </c>
      <c r="AB42" s="26">
        <v>11</v>
      </c>
      <c r="AC42" s="26">
        <v>11</v>
      </c>
      <c r="AD42" s="26">
        <v>11</v>
      </c>
      <c r="AE42" s="26">
        <v>11</v>
      </c>
      <c r="AF42" s="26">
        <v>11</v>
      </c>
      <c r="AG42" s="27">
        <v>11</v>
      </c>
      <c r="AH42" s="26">
        <v>11</v>
      </c>
      <c r="AI42" s="26">
        <v>11</v>
      </c>
      <c r="AJ42" s="26">
        <v>11</v>
      </c>
      <c r="AK42" s="26">
        <v>11</v>
      </c>
      <c r="AL42" s="26">
        <v>11</v>
      </c>
      <c r="AM42" s="26">
        <v>11</v>
      </c>
      <c r="AN42" s="26">
        <v>11</v>
      </c>
      <c r="AO42" s="26">
        <v>11</v>
      </c>
      <c r="AP42" s="26">
        <v>11</v>
      </c>
      <c r="AQ42" s="26">
        <v>11</v>
      </c>
      <c r="AR42" s="27">
        <v>11</v>
      </c>
      <c r="AS42" s="26">
        <v>11</v>
      </c>
      <c r="AT42" s="26">
        <v>11</v>
      </c>
      <c r="AU42" s="26">
        <v>11</v>
      </c>
      <c r="AV42" s="26">
        <v>11</v>
      </c>
      <c r="AW42" s="26">
        <v>11</v>
      </c>
      <c r="AX42" s="26">
        <v>11</v>
      </c>
      <c r="AY42" s="26">
        <v>11</v>
      </c>
      <c r="AZ42" s="26">
        <v>11</v>
      </c>
      <c r="BA42" s="26">
        <v>11</v>
      </c>
      <c r="BB42" s="26">
        <v>10</v>
      </c>
      <c r="BC42" s="26">
        <v>11</v>
      </c>
      <c r="BD42" s="27">
        <v>11</v>
      </c>
      <c r="BE42" s="26">
        <v>11</v>
      </c>
      <c r="BF42" s="26">
        <v>11</v>
      </c>
      <c r="BG42" s="26">
        <v>11</v>
      </c>
      <c r="BH42" s="26">
        <v>11</v>
      </c>
      <c r="BI42" s="27">
        <v>11</v>
      </c>
      <c r="BJ42" s="26">
        <v>11</v>
      </c>
      <c r="BK42" s="26">
        <v>11</v>
      </c>
      <c r="BL42" s="26">
        <v>11</v>
      </c>
      <c r="BM42" s="26">
        <v>10</v>
      </c>
      <c r="BN42" s="26">
        <v>11</v>
      </c>
      <c r="BO42" s="27">
        <v>11</v>
      </c>
      <c r="BP42" s="26">
        <v>11</v>
      </c>
      <c r="BQ42" s="26">
        <v>11</v>
      </c>
      <c r="BR42" s="26">
        <v>11</v>
      </c>
      <c r="BS42" s="26">
        <v>11</v>
      </c>
      <c r="BT42" s="26">
        <v>11</v>
      </c>
      <c r="BU42" s="26">
        <v>11</v>
      </c>
      <c r="BV42" s="26">
        <v>10</v>
      </c>
      <c r="BW42" s="26">
        <v>11</v>
      </c>
      <c r="BX42" s="26">
        <v>11</v>
      </c>
      <c r="BY42" s="26">
        <v>11</v>
      </c>
      <c r="BZ42" s="26">
        <v>11</v>
      </c>
      <c r="CA42" s="26">
        <v>11</v>
      </c>
      <c r="CB42" s="26">
        <v>11</v>
      </c>
      <c r="CC42" s="26">
        <v>11</v>
      </c>
      <c r="CD42" s="26">
        <v>11</v>
      </c>
      <c r="CE42" s="26">
        <v>11</v>
      </c>
      <c r="CF42" s="27">
        <v>11</v>
      </c>
      <c r="CG42" s="26">
        <v>11</v>
      </c>
      <c r="CH42" s="26">
        <v>11</v>
      </c>
      <c r="CI42" s="34">
        <v>11</v>
      </c>
      <c r="CJ42" s="34">
        <v>11</v>
      </c>
      <c r="CK42" s="34">
        <v>10</v>
      </c>
      <c r="CL42" s="34">
        <v>10</v>
      </c>
      <c r="CM42" s="34">
        <v>11</v>
      </c>
      <c r="CN42" s="34">
        <v>11</v>
      </c>
      <c r="CO42" s="34">
        <v>11</v>
      </c>
      <c r="CP42" s="34">
        <v>11</v>
      </c>
      <c r="CQ42" s="34">
        <v>11</v>
      </c>
      <c r="CR42" s="34">
        <v>11</v>
      </c>
      <c r="CS42" s="34">
        <v>11</v>
      </c>
      <c r="CT42" s="40">
        <v>367</v>
      </c>
    </row>
    <row r="43" spans="1:98" ht="16.5" x14ac:dyDescent="0.25">
      <c r="A43" s="11" t="s">
        <v>126</v>
      </c>
      <c r="B43" s="26">
        <v>26</v>
      </c>
      <c r="C43" s="26">
        <v>26</v>
      </c>
      <c r="D43" s="26">
        <v>25</v>
      </c>
      <c r="E43" s="27">
        <v>26</v>
      </c>
      <c r="F43" s="27">
        <v>26</v>
      </c>
      <c r="G43" s="26">
        <v>27</v>
      </c>
      <c r="H43" s="26">
        <v>26</v>
      </c>
      <c r="I43" s="26">
        <v>27</v>
      </c>
      <c r="J43" s="26">
        <v>26</v>
      </c>
      <c r="K43" s="26">
        <v>25</v>
      </c>
      <c r="L43" s="27">
        <v>27</v>
      </c>
      <c r="M43" s="26">
        <v>27</v>
      </c>
      <c r="N43" s="26">
        <v>27</v>
      </c>
      <c r="O43" s="27">
        <v>27</v>
      </c>
      <c r="P43" s="26">
        <v>27</v>
      </c>
      <c r="Q43" s="26">
        <v>26</v>
      </c>
      <c r="R43" s="26">
        <v>26</v>
      </c>
      <c r="S43" s="26">
        <v>26</v>
      </c>
      <c r="T43" s="26">
        <v>26</v>
      </c>
      <c r="U43" s="26">
        <v>27</v>
      </c>
      <c r="V43" s="26">
        <v>27</v>
      </c>
      <c r="W43" s="26">
        <v>24</v>
      </c>
      <c r="X43" s="27">
        <v>26</v>
      </c>
      <c r="Y43" s="26">
        <v>26</v>
      </c>
      <c r="Z43" s="26">
        <v>29</v>
      </c>
      <c r="AA43" s="26">
        <v>29</v>
      </c>
      <c r="AB43" s="26">
        <v>29</v>
      </c>
      <c r="AC43" s="26">
        <v>30</v>
      </c>
      <c r="AD43" s="26">
        <v>30</v>
      </c>
      <c r="AE43" s="26">
        <v>31</v>
      </c>
      <c r="AF43" s="26">
        <v>33</v>
      </c>
      <c r="AG43" s="27">
        <v>35</v>
      </c>
      <c r="AH43" s="26">
        <v>38</v>
      </c>
      <c r="AI43" s="26">
        <v>39</v>
      </c>
      <c r="AJ43" s="26">
        <v>42</v>
      </c>
      <c r="AK43" s="26">
        <v>44</v>
      </c>
      <c r="AL43" s="26">
        <v>46</v>
      </c>
      <c r="AM43" s="26">
        <v>46</v>
      </c>
      <c r="AN43" s="26">
        <v>47</v>
      </c>
      <c r="AO43" s="26">
        <v>48</v>
      </c>
      <c r="AP43" s="26">
        <v>47</v>
      </c>
      <c r="AQ43" s="26">
        <v>51</v>
      </c>
      <c r="AR43" s="27">
        <v>51</v>
      </c>
      <c r="AS43" s="26">
        <v>52</v>
      </c>
      <c r="AT43" s="26">
        <v>55</v>
      </c>
      <c r="AU43" s="26">
        <v>50</v>
      </c>
      <c r="AV43" s="26">
        <v>51</v>
      </c>
      <c r="AW43" s="26">
        <v>57</v>
      </c>
      <c r="AX43" s="26">
        <v>50</v>
      </c>
      <c r="AY43" s="26">
        <v>49</v>
      </c>
      <c r="AZ43" s="26">
        <v>50</v>
      </c>
      <c r="BA43" s="26">
        <v>51</v>
      </c>
      <c r="BB43" s="26">
        <v>54</v>
      </c>
      <c r="BC43" s="26">
        <v>51</v>
      </c>
      <c r="BD43" s="27">
        <v>50</v>
      </c>
      <c r="BE43" s="26">
        <v>50</v>
      </c>
      <c r="BF43" s="26">
        <v>50</v>
      </c>
      <c r="BG43" s="26">
        <v>48</v>
      </c>
      <c r="BH43" s="26">
        <v>44</v>
      </c>
      <c r="BI43" s="27">
        <v>47</v>
      </c>
      <c r="BJ43" s="26">
        <v>47</v>
      </c>
      <c r="BK43" s="26">
        <v>46</v>
      </c>
      <c r="BL43" s="26">
        <v>44</v>
      </c>
      <c r="BM43" s="26">
        <v>42</v>
      </c>
      <c r="BN43" s="26">
        <v>41</v>
      </c>
      <c r="BO43" s="27">
        <v>38</v>
      </c>
      <c r="BP43" s="26">
        <v>35</v>
      </c>
      <c r="BQ43" s="26">
        <v>33</v>
      </c>
      <c r="BR43" s="26">
        <v>30</v>
      </c>
      <c r="BS43" s="26">
        <v>26</v>
      </c>
      <c r="BT43" s="26">
        <v>24</v>
      </c>
      <c r="BU43" s="26">
        <v>26</v>
      </c>
      <c r="BV43" s="26">
        <v>26</v>
      </c>
      <c r="BW43" s="26">
        <v>26</v>
      </c>
      <c r="BX43" s="26">
        <v>23</v>
      </c>
      <c r="BY43" s="26">
        <v>23</v>
      </c>
      <c r="BZ43" s="26">
        <v>23</v>
      </c>
      <c r="CA43" s="26">
        <v>23</v>
      </c>
      <c r="CB43" s="26">
        <v>20</v>
      </c>
      <c r="CC43" s="26">
        <v>19</v>
      </c>
      <c r="CD43" s="26">
        <v>19</v>
      </c>
      <c r="CE43" s="26">
        <v>20</v>
      </c>
      <c r="CF43" s="27">
        <v>22</v>
      </c>
      <c r="CG43" s="26">
        <v>21</v>
      </c>
      <c r="CH43" s="26">
        <v>22</v>
      </c>
      <c r="CI43" s="34">
        <v>24</v>
      </c>
      <c r="CJ43" s="34">
        <v>23</v>
      </c>
      <c r="CK43" s="34">
        <v>23</v>
      </c>
      <c r="CL43" s="34">
        <v>23</v>
      </c>
      <c r="CM43" s="34">
        <v>23</v>
      </c>
      <c r="CN43" s="34">
        <v>24</v>
      </c>
      <c r="CO43" s="34">
        <v>24</v>
      </c>
      <c r="CP43" s="34">
        <v>25</v>
      </c>
      <c r="CQ43" s="34">
        <v>26</v>
      </c>
      <c r="CR43" s="34">
        <v>27</v>
      </c>
      <c r="CS43" s="34">
        <v>26</v>
      </c>
      <c r="CT43" s="40">
        <v>1939.1</v>
      </c>
    </row>
    <row r="44" spans="1:98" x14ac:dyDescent="0.25">
      <c r="A44" s="12" t="s">
        <v>127</v>
      </c>
      <c r="B44" s="29">
        <v>1334</v>
      </c>
      <c r="C44" s="29">
        <v>1318</v>
      </c>
      <c r="D44" s="30">
        <v>1300</v>
      </c>
      <c r="E44" s="30">
        <v>1279</v>
      </c>
      <c r="F44" s="30">
        <v>1269</v>
      </c>
      <c r="G44" s="30">
        <v>1247</v>
      </c>
      <c r="H44" s="30">
        <v>1239</v>
      </c>
      <c r="I44" s="30">
        <v>1233</v>
      </c>
      <c r="J44" s="30">
        <v>1231</v>
      </c>
      <c r="K44" s="30">
        <v>1217</v>
      </c>
      <c r="L44" s="30">
        <v>1207</v>
      </c>
      <c r="M44" s="30">
        <v>1205</v>
      </c>
      <c r="N44" s="30">
        <v>1201</v>
      </c>
      <c r="O44" s="30">
        <v>1205</v>
      </c>
      <c r="P44" s="30">
        <v>1193</v>
      </c>
      <c r="Q44" s="30">
        <v>1206</v>
      </c>
      <c r="R44" s="31">
        <v>1219</v>
      </c>
      <c r="S44" s="30">
        <v>1226</v>
      </c>
      <c r="T44" s="30">
        <v>1242</v>
      </c>
      <c r="U44" s="30">
        <v>1279</v>
      </c>
      <c r="V44" s="30">
        <v>1330</v>
      </c>
      <c r="W44" s="30">
        <v>1372</v>
      </c>
      <c r="X44" s="30">
        <v>1409</v>
      </c>
      <c r="Y44" s="30">
        <v>1446</v>
      </c>
      <c r="Z44" s="30">
        <v>1521</v>
      </c>
      <c r="AA44" s="30">
        <v>1598</v>
      </c>
      <c r="AB44" s="30">
        <v>1642</v>
      </c>
      <c r="AC44" s="30">
        <v>1627</v>
      </c>
      <c r="AD44" s="30">
        <v>1589</v>
      </c>
      <c r="AE44" s="30">
        <v>1530</v>
      </c>
      <c r="AF44" s="30">
        <v>1474</v>
      </c>
      <c r="AG44" s="30">
        <v>1425</v>
      </c>
      <c r="AH44" s="30">
        <v>1382</v>
      </c>
      <c r="AI44" s="31">
        <v>1343</v>
      </c>
      <c r="AJ44" s="30">
        <v>1320</v>
      </c>
      <c r="AK44" s="30">
        <v>1279</v>
      </c>
      <c r="AL44" s="30">
        <v>1257</v>
      </c>
      <c r="AM44" s="30">
        <v>1242</v>
      </c>
      <c r="AN44" s="30">
        <v>1203</v>
      </c>
      <c r="AO44" s="30">
        <v>1217</v>
      </c>
      <c r="AP44" s="30">
        <v>1208</v>
      </c>
      <c r="AQ44" s="30">
        <v>1229</v>
      </c>
      <c r="AR44" s="30">
        <v>1234</v>
      </c>
      <c r="AS44" s="30">
        <v>1263</v>
      </c>
      <c r="AT44" s="30">
        <v>1269</v>
      </c>
      <c r="AU44" s="30">
        <v>1283</v>
      </c>
      <c r="AV44" s="30">
        <v>1302</v>
      </c>
      <c r="AW44" s="30">
        <v>1313</v>
      </c>
      <c r="AX44" s="30">
        <v>1321</v>
      </c>
      <c r="AY44" s="30">
        <v>1301</v>
      </c>
      <c r="AZ44" s="31">
        <v>1282</v>
      </c>
      <c r="BA44" s="30">
        <v>1260</v>
      </c>
      <c r="BB44" s="30">
        <v>1250</v>
      </c>
      <c r="BC44" s="30">
        <v>1224</v>
      </c>
      <c r="BD44" s="30">
        <v>1214</v>
      </c>
      <c r="BE44" s="30">
        <v>1204</v>
      </c>
      <c r="BF44" s="30">
        <v>1199</v>
      </c>
      <c r="BG44" s="30">
        <v>1220</v>
      </c>
      <c r="BH44" s="30">
        <v>1233</v>
      </c>
      <c r="BI44" s="30">
        <v>1244</v>
      </c>
      <c r="BJ44" s="30">
        <v>1225</v>
      </c>
      <c r="BK44" s="30">
        <v>1197</v>
      </c>
      <c r="BL44" s="30">
        <v>1217</v>
      </c>
      <c r="BM44" s="30">
        <v>1255</v>
      </c>
      <c r="BN44" s="30">
        <v>1225</v>
      </c>
      <c r="BO44" s="30">
        <v>1229</v>
      </c>
      <c r="BP44" s="30">
        <v>1246</v>
      </c>
      <c r="BQ44" s="31">
        <v>1271</v>
      </c>
      <c r="BR44" s="30">
        <v>1327</v>
      </c>
      <c r="BS44" s="30">
        <v>1293</v>
      </c>
      <c r="BT44" s="30">
        <v>1309</v>
      </c>
      <c r="BU44" s="30">
        <v>1337</v>
      </c>
      <c r="BV44" s="30">
        <v>1459</v>
      </c>
      <c r="BW44" s="30">
        <v>1552</v>
      </c>
      <c r="BX44" s="30">
        <v>1640</v>
      </c>
      <c r="BY44" s="30">
        <v>1660</v>
      </c>
      <c r="BZ44" s="30">
        <v>1654</v>
      </c>
      <c r="CA44" s="30">
        <v>1625</v>
      </c>
      <c r="CB44" s="30">
        <v>1658</v>
      </c>
      <c r="CC44" s="30">
        <v>1608</v>
      </c>
      <c r="CD44" s="30">
        <v>1546</v>
      </c>
      <c r="CE44" s="30">
        <v>1520</v>
      </c>
      <c r="CF44" s="30">
        <v>1500</v>
      </c>
      <c r="CG44" s="30">
        <v>1579</v>
      </c>
      <c r="CH44" s="31">
        <v>1518</v>
      </c>
      <c r="CI44" s="38">
        <v>1465</v>
      </c>
      <c r="CJ44" s="38">
        <v>1475</v>
      </c>
      <c r="CK44" s="38">
        <v>1569</v>
      </c>
      <c r="CL44" s="38">
        <v>1579</v>
      </c>
      <c r="CM44" s="38">
        <v>1527</v>
      </c>
      <c r="CN44" s="38">
        <v>1497</v>
      </c>
      <c r="CO44" s="38">
        <v>1452</v>
      </c>
      <c r="CP44" s="38">
        <v>1413</v>
      </c>
      <c r="CQ44" s="38">
        <v>1379</v>
      </c>
      <c r="CR44" s="38">
        <v>1348</v>
      </c>
      <c r="CS44" s="38">
        <v>1306</v>
      </c>
      <c r="CT44" s="41">
        <v>35572.300000000003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813</v>
      </c>
      <c r="C47" s="18">
        <f t="shared" ref="C47:BN47" si="0">SUM(C18:C20)</f>
        <v>812</v>
      </c>
      <c r="D47" s="18">
        <f t="shared" si="0"/>
        <v>813</v>
      </c>
      <c r="E47" s="18">
        <f t="shared" si="0"/>
        <v>815</v>
      </c>
      <c r="F47" s="18">
        <f t="shared" si="0"/>
        <v>812</v>
      </c>
      <c r="G47" s="18">
        <f t="shared" si="0"/>
        <v>814</v>
      </c>
      <c r="H47" s="18">
        <f t="shared" si="0"/>
        <v>812</v>
      </c>
      <c r="I47" s="18">
        <f t="shared" si="0"/>
        <v>814</v>
      </c>
      <c r="J47" s="18">
        <f t="shared" si="0"/>
        <v>814</v>
      </c>
      <c r="K47" s="18">
        <f t="shared" si="0"/>
        <v>789</v>
      </c>
      <c r="L47" s="18">
        <f t="shared" si="0"/>
        <v>787</v>
      </c>
      <c r="M47" s="18">
        <f t="shared" si="0"/>
        <v>783</v>
      </c>
      <c r="N47" s="18">
        <f t="shared" si="0"/>
        <v>785</v>
      </c>
      <c r="O47" s="18">
        <f t="shared" si="0"/>
        <v>786</v>
      </c>
      <c r="P47" s="18">
        <f t="shared" si="0"/>
        <v>785</v>
      </c>
      <c r="Q47" s="18">
        <f t="shared" si="0"/>
        <v>785</v>
      </c>
      <c r="R47" s="18">
        <f t="shared" si="0"/>
        <v>811</v>
      </c>
      <c r="S47" s="18">
        <f t="shared" si="0"/>
        <v>809</v>
      </c>
      <c r="T47" s="18">
        <f t="shared" si="0"/>
        <v>814</v>
      </c>
      <c r="U47" s="18">
        <f t="shared" si="0"/>
        <v>816</v>
      </c>
      <c r="V47" s="18">
        <f t="shared" si="0"/>
        <v>814</v>
      </c>
      <c r="W47" s="18">
        <f t="shared" si="0"/>
        <v>814</v>
      </c>
      <c r="X47" s="18">
        <f t="shared" si="0"/>
        <v>815</v>
      </c>
      <c r="Y47" s="18">
        <f t="shared" si="0"/>
        <v>819</v>
      </c>
      <c r="Z47" s="18">
        <f t="shared" si="0"/>
        <v>815</v>
      </c>
      <c r="AA47" s="18">
        <f t="shared" si="0"/>
        <v>817</v>
      </c>
      <c r="AB47" s="18">
        <f t="shared" si="0"/>
        <v>819</v>
      </c>
      <c r="AC47" s="18">
        <f t="shared" si="0"/>
        <v>816</v>
      </c>
      <c r="AD47" s="18">
        <f t="shared" si="0"/>
        <v>816</v>
      </c>
      <c r="AE47" s="18">
        <f t="shared" si="0"/>
        <v>815</v>
      </c>
      <c r="AF47" s="18">
        <f t="shared" si="0"/>
        <v>815</v>
      </c>
      <c r="AG47" s="18">
        <f t="shared" si="0"/>
        <v>815</v>
      </c>
      <c r="AH47" s="18">
        <f t="shared" si="0"/>
        <v>817</v>
      </c>
      <c r="AI47" s="18">
        <f t="shared" si="0"/>
        <v>815</v>
      </c>
      <c r="AJ47" s="18">
        <f t="shared" si="0"/>
        <v>816</v>
      </c>
      <c r="AK47" s="18">
        <f t="shared" si="0"/>
        <v>814</v>
      </c>
      <c r="AL47" s="18">
        <f t="shared" si="0"/>
        <v>815</v>
      </c>
      <c r="AM47" s="18">
        <f t="shared" si="0"/>
        <v>801</v>
      </c>
      <c r="AN47" s="18">
        <f t="shared" si="0"/>
        <v>778</v>
      </c>
      <c r="AO47" s="18">
        <f t="shared" si="0"/>
        <v>781</v>
      </c>
      <c r="AP47" s="18">
        <f t="shared" si="0"/>
        <v>778</v>
      </c>
      <c r="AQ47" s="18">
        <f t="shared" si="0"/>
        <v>786</v>
      </c>
      <c r="AR47" s="18">
        <f t="shared" si="0"/>
        <v>787</v>
      </c>
      <c r="AS47" s="18">
        <f t="shared" si="0"/>
        <v>803</v>
      </c>
      <c r="AT47" s="18">
        <f t="shared" si="0"/>
        <v>812</v>
      </c>
      <c r="AU47" s="18">
        <f t="shared" si="0"/>
        <v>815</v>
      </c>
      <c r="AV47" s="18">
        <f t="shared" si="0"/>
        <v>812</v>
      </c>
      <c r="AW47" s="18">
        <f t="shared" si="0"/>
        <v>813</v>
      </c>
      <c r="AX47" s="18">
        <f t="shared" si="0"/>
        <v>812</v>
      </c>
      <c r="AY47" s="18">
        <f t="shared" si="0"/>
        <v>812</v>
      </c>
      <c r="AZ47" s="18">
        <f t="shared" si="0"/>
        <v>811</v>
      </c>
      <c r="BA47" s="18">
        <f t="shared" si="0"/>
        <v>812</v>
      </c>
      <c r="BB47" s="18">
        <f t="shared" si="0"/>
        <v>813</v>
      </c>
      <c r="BC47" s="18">
        <f t="shared" si="0"/>
        <v>816</v>
      </c>
      <c r="BD47" s="18">
        <f t="shared" si="0"/>
        <v>809</v>
      </c>
      <c r="BE47" s="18">
        <f t="shared" si="0"/>
        <v>798</v>
      </c>
      <c r="BF47" s="18">
        <f t="shared" si="0"/>
        <v>798</v>
      </c>
      <c r="BG47" s="18">
        <f t="shared" si="0"/>
        <v>797</v>
      </c>
      <c r="BH47" s="18">
        <f t="shared" si="0"/>
        <v>785</v>
      </c>
      <c r="BI47" s="18">
        <f t="shared" si="0"/>
        <v>775</v>
      </c>
      <c r="BJ47" s="18">
        <f t="shared" si="0"/>
        <v>774</v>
      </c>
      <c r="BK47" s="18">
        <f t="shared" si="0"/>
        <v>770</v>
      </c>
      <c r="BL47" s="18">
        <f t="shared" si="0"/>
        <v>784</v>
      </c>
      <c r="BM47" s="18">
        <f t="shared" si="0"/>
        <v>797</v>
      </c>
      <c r="BN47" s="18">
        <f t="shared" si="0"/>
        <v>802</v>
      </c>
      <c r="BO47" s="18">
        <f t="shared" ref="BO47:CS47" si="1">SUM(BO18:BO20)</f>
        <v>806</v>
      </c>
      <c r="BP47" s="18">
        <f t="shared" si="1"/>
        <v>805</v>
      </c>
      <c r="BQ47" s="18">
        <f t="shared" si="1"/>
        <v>805</v>
      </c>
      <c r="BR47" s="18">
        <f t="shared" si="1"/>
        <v>810</v>
      </c>
      <c r="BS47" s="18">
        <f t="shared" si="1"/>
        <v>806</v>
      </c>
      <c r="BT47" s="18">
        <f t="shared" si="1"/>
        <v>814</v>
      </c>
      <c r="BU47" s="18">
        <f t="shared" si="1"/>
        <v>813</v>
      </c>
      <c r="BV47" s="18">
        <f t="shared" si="1"/>
        <v>815</v>
      </c>
      <c r="BW47" s="18">
        <f t="shared" si="1"/>
        <v>813</v>
      </c>
      <c r="BX47" s="18">
        <f t="shared" si="1"/>
        <v>814</v>
      </c>
      <c r="BY47" s="18">
        <f t="shared" si="1"/>
        <v>815</v>
      </c>
      <c r="BZ47" s="18">
        <f t="shared" si="1"/>
        <v>815</v>
      </c>
      <c r="CA47" s="18">
        <f t="shared" si="1"/>
        <v>814</v>
      </c>
      <c r="CB47" s="18">
        <f t="shared" si="1"/>
        <v>817</v>
      </c>
      <c r="CC47" s="18">
        <f t="shared" si="1"/>
        <v>816</v>
      </c>
      <c r="CD47" s="18">
        <f t="shared" si="1"/>
        <v>816</v>
      </c>
      <c r="CE47" s="18">
        <f t="shared" si="1"/>
        <v>817</v>
      </c>
      <c r="CF47" s="18">
        <f t="shared" si="1"/>
        <v>820</v>
      </c>
      <c r="CG47" s="18">
        <f t="shared" si="1"/>
        <v>814</v>
      </c>
      <c r="CH47" s="18">
        <f t="shared" si="1"/>
        <v>814</v>
      </c>
      <c r="CI47" s="18">
        <f t="shared" si="1"/>
        <v>814</v>
      </c>
      <c r="CJ47" s="18">
        <f t="shared" si="1"/>
        <v>816</v>
      </c>
      <c r="CK47" s="18">
        <f t="shared" si="1"/>
        <v>820</v>
      </c>
      <c r="CL47" s="18">
        <f t="shared" si="1"/>
        <v>817</v>
      </c>
      <c r="CM47" s="18">
        <f t="shared" si="1"/>
        <v>814</v>
      </c>
      <c r="CN47" s="18">
        <f t="shared" si="1"/>
        <v>814</v>
      </c>
      <c r="CO47" s="18">
        <f t="shared" si="1"/>
        <v>814</v>
      </c>
      <c r="CP47" s="18">
        <f t="shared" si="1"/>
        <v>814</v>
      </c>
      <c r="CQ47" s="18">
        <f t="shared" si="1"/>
        <v>815</v>
      </c>
      <c r="CR47" s="18">
        <f t="shared" si="1"/>
        <v>814</v>
      </c>
      <c r="CS47" s="18">
        <f t="shared" si="1"/>
        <v>812</v>
      </c>
      <c r="CT47" s="18">
        <f>SUM(CT18:CT20)</f>
        <v>19394</v>
      </c>
    </row>
    <row r="48" spans="1:98" x14ac:dyDescent="0.25">
      <c r="A48" s="17" t="s">
        <v>227</v>
      </c>
      <c r="B48" s="18">
        <f>SUM(B21:B25,B31:B35)</f>
        <v>176</v>
      </c>
      <c r="C48" s="18">
        <f t="shared" ref="C48:BN48" si="2">SUM(C21:C25,C31:C35)</f>
        <v>175</v>
      </c>
      <c r="D48" s="18">
        <f t="shared" si="2"/>
        <v>175</v>
      </c>
      <c r="E48" s="18">
        <f t="shared" si="2"/>
        <v>122</v>
      </c>
      <c r="F48" s="18">
        <f t="shared" si="2"/>
        <v>109</v>
      </c>
      <c r="G48" s="18">
        <f t="shared" si="2"/>
        <v>106</v>
      </c>
      <c r="H48" s="18">
        <f t="shared" si="2"/>
        <v>107</v>
      </c>
      <c r="I48" s="18">
        <f t="shared" si="2"/>
        <v>107</v>
      </c>
      <c r="J48" s="18">
        <f t="shared" si="2"/>
        <v>107</v>
      </c>
      <c r="K48" s="18">
        <f t="shared" si="2"/>
        <v>107</v>
      </c>
      <c r="L48" s="18">
        <f t="shared" si="2"/>
        <v>107</v>
      </c>
      <c r="M48" s="18">
        <f t="shared" si="2"/>
        <v>107</v>
      </c>
      <c r="N48" s="18">
        <f t="shared" si="2"/>
        <v>107</v>
      </c>
      <c r="O48" s="18">
        <f t="shared" si="2"/>
        <v>107</v>
      </c>
      <c r="P48" s="18">
        <f t="shared" si="2"/>
        <v>106</v>
      </c>
      <c r="Q48" s="18">
        <f t="shared" si="2"/>
        <v>107</v>
      </c>
      <c r="R48" s="18">
        <f t="shared" si="2"/>
        <v>107</v>
      </c>
      <c r="S48" s="18">
        <f t="shared" si="2"/>
        <v>133</v>
      </c>
      <c r="T48" s="18">
        <f t="shared" si="2"/>
        <v>145</v>
      </c>
      <c r="U48" s="18">
        <f t="shared" si="2"/>
        <v>154</v>
      </c>
      <c r="V48" s="18">
        <f t="shared" si="2"/>
        <v>158</v>
      </c>
      <c r="W48" s="18">
        <f t="shared" si="2"/>
        <v>160</v>
      </c>
      <c r="X48" s="18">
        <f t="shared" si="2"/>
        <v>160</v>
      </c>
      <c r="Y48" s="18">
        <f t="shared" si="2"/>
        <v>160</v>
      </c>
      <c r="Z48" s="18">
        <f t="shared" si="2"/>
        <v>165</v>
      </c>
      <c r="AA48" s="18">
        <f t="shared" si="2"/>
        <v>176</v>
      </c>
      <c r="AB48" s="18">
        <f t="shared" si="2"/>
        <v>175</v>
      </c>
      <c r="AC48" s="18">
        <f t="shared" si="2"/>
        <v>176</v>
      </c>
      <c r="AD48" s="18">
        <f t="shared" si="2"/>
        <v>176</v>
      </c>
      <c r="AE48" s="18">
        <f t="shared" si="2"/>
        <v>175</v>
      </c>
      <c r="AF48" s="18">
        <f t="shared" si="2"/>
        <v>175</v>
      </c>
      <c r="AG48" s="18">
        <f t="shared" si="2"/>
        <v>175</v>
      </c>
      <c r="AH48" s="18">
        <f t="shared" si="2"/>
        <v>176</v>
      </c>
      <c r="AI48" s="18">
        <f t="shared" si="2"/>
        <v>173</v>
      </c>
      <c r="AJ48" s="18">
        <f t="shared" si="2"/>
        <v>175</v>
      </c>
      <c r="AK48" s="18">
        <f t="shared" si="2"/>
        <v>171</v>
      </c>
      <c r="AL48" s="18">
        <f t="shared" si="2"/>
        <v>147</v>
      </c>
      <c r="AM48" s="18">
        <f t="shared" si="2"/>
        <v>147</v>
      </c>
      <c r="AN48" s="18">
        <f t="shared" si="2"/>
        <v>159</v>
      </c>
      <c r="AO48" s="18">
        <f t="shared" si="2"/>
        <v>147</v>
      </c>
      <c r="AP48" s="18">
        <f t="shared" si="2"/>
        <v>147</v>
      </c>
      <c r="AQ48" s="18">
        <f t="shared" si="2"/>
        <v>147</v>
      </c>
      <c r="AR48" s="18">
        <f t="shared" si="2"/>
        <v>146</v>
      </c>
      <c r="AS48" s="18">
        <f t="shared" si="2"/>
        <v>147</v>
      </c>
      <c r="AT48" s="18">
        <f t="shared" si="2"/>
        <v>143</v>
      </c>
      <c r="AU48" s="18">
        <f t="shared" si="2"/>
        <v>147</v>
      </c>
      <c r="AV48" s="18">
        <f t="shared" si="2"/>
        <v>157</v>
      </c>
      <c r="AW48" s="18">
        <f t="shared" si="2"/>
        <v>158</v>
      </c>
      <c r="AX48" s="18">
        <f t="shared" si="2"/>
        <v>159</v>
      </c>
      <c r="AY48" s="18">
        <f t="shared" si="2"/>
        <v>158</v>
      </c>
      <c r="AZ48" s="18">
        <f t="shared" si="2"/>
        <v>147</v>
      </c>
      <c r="BA48" s="18">
        <f t="shared" si="2"/>
        <v>110</v>
      </c>
      <c r="BB48" s="18">
        <f t="shared" si="2"/>
        <v>105</v>
      </c>
      <c r="BC48" s="18">
        <f t="shared" si="2"/>
        <v>105</v>
      </c>
      <c r="BD48" s="18">
        <f t="shared" si="2"/>
        <v>106</v>
      </c>
      <c r="BE48" s="18">
        <f t="shared" si="2"/>
        <v>105</v>
      </c>
      <c r="BF48" s="18">
        <f t="shared" si="2"/>
        <v>80</v>
      </c>
      <c r="BG48" s="18">
        <f t="shared" si="2"/>
        <v>69</v>
      </c>
      <c r="BH48" s="18">
        <f t="shared" si="2"/>
        <v>64</v>
      </c>
      <c r="BI48" s="18">
        <f t="shared" si="2"/>
        <v>42</v>
      </c>
      <c r="BJ48" s="18">
        <f t="shared" si="2"/>
        <v>42</v>
      </c>
      <c r="BK48" s="18">
        <f t="shared" si="2"/>
        <v>42</v>
      </c>
      <c r="BL48" s="18">
        <f t="shared" si="2"/>
        <v>42</v>
      </c>
      <c r="BM48" s="18">
        <f t="shared" si="2"/>
        <v>41</v>
      </c>
      <c r="BN48" s="18">
        <f t="shared" si="2"/>
        <v>42</v>
      </c>
      <c r="BO48" s="18">
        <f t="shared" ref="BO48:CS48" si="3">SUM(BO21:BO25,BO31:BO35)</f>
        <v>42</v>
      </c>
      <c r="BP48" s="18">
        <f t="shared" si="3"/>
        <v>42</v>
      </c>
      <c r="BQ48" s="18">
        <f t="shared" si="3"/>
        <v>42</v>
      </c>
      <c r="BR48" s="18">
        <f t="shared" si="3"/>
        <v>42</v>
      </c>
      <c r="BS48" s="18">
        <f t="shared" si="3"/>
        <v>42</v>
      </c>
      <c r="BT48" s="18">
        <f t="shared" si="3"/>
        <v>42</v>
      </c>
      <c r="BU48" s="18">
        <f t="shared" si="3"/>
        <v>54</v>
      </c>
      <c r="BV48" s="18">
        <f t="shared" si="3"/>
        <v>54</v>
      </c>
      <c r="BW48" s="18">
        <f t="shared" si="3"/>
        <v>54</v>
      </c>
      <c r="BX48" s="18">
        <f t="shared" si="3"/>
        <v>54</v>
      </c>
      <c r="BY48" s="18">
        <f t="shared" si="3"/>
        <v>53</v>
      </c>
      <c r="BZ48" s="18">
        <f t="shared" si="3"/>
        <v>54</v>
      </c>
      <c r="CA48" s="18">
        <f t="shared" si="3"/>
        <v>54</v>
      </c>
      <c r="CB48" s="18">
        <f t="shared" si="3"/>
        <v>54</v>
      </c>
      <c r="CC48" s="18">
        <f t="shared" si="3"/>
        <v>54</v>
      </c>
      <c r="CD48" s="18">
        <f t="shared" si="3"/>
        <v>54</v>
      </c>
      <c r="CE48" s="18">
        <f t="shared" si="3"/>
        <v>54</v>
      </c>
      <c r="CF48" s="18">
        <f t="shared" si="3"/>
        <v>53</v>
      </c>
      <c r="CG48" s="18">
        <f t="shared" si="3"/>
        <v>54</v>
      </c>
      <c r="CH48" s="18">
        <f t="shared" si="3"/>
        <v>53</v>
      </c>
      <c r="CI48" s="18">
        <f t="shared" si="3"/>
        <v>54</v>
      </c>
      <c r="CJ48" s="18">
        <f t="shared" si="3"/>
        <v>54</v>
      </c>
      <c r="CK48" s="18">
        <f t="shared" si="3"/>
        <v>55</v>
      </c>
      <c r="CL48" s="18">
        <f t="shared" si="3"/>
        <v>54</v>
      </c>
      <c r="CM48" s="18">
        <f t="shared" si="3"/>
        <v>54</v>
      </c>
      <c r="CN48" s="18">
        <f t="shared" si="3"/>
        <v>54</v>
      </c>
      <c r="CO48" s="18">
        <f t="shared" si="3"/>
        <v>54</v>
      </c>
      <c r="CP48" s="18">
        <f t="shared" si="3"/>
        <v>53</v>
      </c>
      <c r="CQ48" s="18">
        <f t="shared" si="3"/>
        <v>54</v>
      </c>
      <c r="CR48" s="18">
        <f t="shared" si="3"/>
        <v>53</v>
      </c>
      <c r="CS48" s="18">
        <f t="shared" si="3"/>
        <v>54</v>
      </c>
      <c r="CT48" s="18">
        <f>SUM(CT21:CT25,CT31:CT35)</f>
        <v>2452.2999999999997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275</v>
      </c>
      <c r="C50" s="18">
        <f t="shared" ref="C50:BN50" si="7">SUM(C3:C17)</f>
        <v>261</v>
      </c>
      <c r="D50" s="18">
        <f t="shared" si="7"/>
        <v>244</v>
      </c>
      <c r="E50" s="18">
        <f t="shared" si="7"/>
        <v>277</v>
      </c>
      <c r="F50" s="18">
        <f t="shared" si="7"/>
        <v>284</v>
      </c>
      <c r="G50" s="18">
        <f t="shared" si="7"/>
        <v>262</v>
      </c>
      <c r="H50" s="18">
        <f t="shared" si="7"/>
        <v>261</v>
      </c>
      <c r="I50" s="18">
        <f t="shared" si="7"/>
        <v>251</v>
      </c>
      <c r="J50" s="18">
        <f t="shared" si="7"/>
        <v>244</v>
      </c>
      <c r="K50" s="18">
        <f t="shared" si="7"/>
        <v>258</v>
      </c>
      <c r="L50" s="18">
        <f t="shared" si="7"/>
        <v>252</v>
      </c>
      <c r="M50" s="18">
        <f t="shared" si="7"/>
        <v>254</v>
      </c>
      <c r="N50" s="18">
        <f t="shared" si="7"/>
        <v>249</v>
      </c>
      <c r="O50" s="18">
        <f t="shared" si="7"/>
        <v>253</v>
      </c>
      <c r="P50" s="18">
        <f t="shared" si="7"/>
        <v>244</v>
      </c>
      <c r="Q50" s="18">
        <f t="shared" si="7"/>
        <v>258</v>
      </c>
      <c r="R50" s="18">
        <f t="shared" si="7"/>
        <v>248</v>
      </c>
      <c r="S50" s="18">
        <f t="shared" si="7"/>
        <v>227</v>
      </c>
      <c r="T50" s="18">
        <f t="shared" si="7"/>
        <v>228</v>
      </c>
      <c r="U50" s="18">
        <f t="shared" si="7"/>
        <v>257</v>
      </c>
      <c r="V50" s="18">
        <f t="shared" si="7"/>
        <v>305</v>
      </c>
      <c r="W50" s="18">
        <f t="shared" si="7"/>
        <v>348</v>
      </c>
      <c r="X50" s="18">
        <f t="shared" si="7"/>
        <v>379</v>
      </c>
      <c r="Y50" s="18">
        <f t="shared" si="7"/>
        <v>416</v>
      </c>
      <c r="Z50" s="18">
        <f t="shared" si="7"/>
        <v>485</v>
      </c>
      <c r="AA50" s="18">
        <f t="shared" si="7"/>
        <v>545</v>
      </c>
      <c r="AB50" s="18">
        <f t="shared" si="7"/>
        <v>588</v>
      </c>
      <c r="AC50" s="18">
        <f t="shared" si="7"/>
        <v>574</v>
      </c>
      <c r="AD50" s="18">
        <f t="shared" si="7"/>
        <v>535</v>
      </c>
      <c r="AE50" s="18">
        <f t="shared" si="7"/>
        <v>475</v>
      </c>
      <c r="AF50" s="18">
        <f t="shared" si="7"/>
        <v>412</v>
      </c>
      <c r="AG50" s="18">
        <f t="shared" si="7"/>
        <v>361</v>
      </c>
      <c r="AH50" s="18">
        <f t="shared" si="7"/>
        <v>312</v>
      </c>
      <c r="AI50" s="18">
        <f t="shared" si="7"/>
        <v>267</v>
      </c>
      <c r="AJ50" s="18">
        <f t="shared" si="7"/>
        <v>234</v>
      </c>
      <c r="AK50" s="18">
        <f t="shared" si="7"/>
        <v>191</v>
      </c>
      <c r="AL50" s="18">
        <f t="shared" si="7"/>
        <v>187</v>
      </c>
      <c r="AM50" s="18">
        <f t="shared" si="7"/>
        <v>182</v>
      </c>
      <c r="AN50" s="18">
        <f t="shared" si="7"/>
        <v>149</v>
      </c>
      <c r="AO50" s="18">
        <f t="shared" si="7"/>
        <v>170</v>
      </c>
      <c r="AP50" s="18">
        <f t="shared" si="7"/>
        <v>162</v>
      </c>
      <c r="AQ50" s="18">
        <f t="shared" si="7"/>
        <v>181</v>
      </c>
      <c r="AR50" s="18">
        <f t="shared" si="7"/>
        <v>178</v>
      </c>
      <c r="AS50" s="18">
        <f t="shared" si="7"/>
        <v>195</v>
      </c>
      <c r="AT50" s="18">
        <f t="shared" si="7"/>
        <v>193</v>
      </c>
      <c r="AU50" s="18">
        <f t="shared" si="7"/>
        <v>209</v>
      </c>
      <c r="AV50" s="18">
        <f t="shared" si="7"/>
        <v>213</v>
      </c>
      <c r="AW50" s="18">
        <f t="shared" si="7"/>
        <v>229</v>
      </c>
      <c r="AX50" s="18">
        <f t="shared" si="7"/>
        <v>240</v>
      </c>
      <c r="AY50" s="18">
        <f t="shared" si="7"/>
        <v>216</v>
      </c>
      <c r="AZ50" s="18">
        <f t="shared" si="7"/>
        <v>215</v>
      </c>
      <c r="BA50" s="18">
        <f t="shared" si="7"/>
        <v>224</v>
      </c>
      <c r="BB50" s="18">
        <f t="shared" si="7"/>
        <v>215</v>
      </c>
      <c r="BC50" s="18">
        <f t="shared" si="7"/>
        <v>194</v>
      </c>
      <c r="BD50" s="18">
        <f t="shared" si="7"/>
        <v>178</v>
      </c>
      <c r="BE50" s="18">
        <f t="shared" si="7"/>
        <v>171</v>
      </c>
      <c r="BF50" s="18">
        <f t="shared" si="7"/>
        <v>185</v>
      </c>
      <c r="BG50" s="18">
        <f t="shared" si="7"/>
        <v>216</v>
      </c>
      <c r="BH50" s="18">
        <f t="shared" si="7"/>
        <v>248</v>
      </c>
      <c r="BI50" s="18">
        <f t="shared" si="7"/>
        <v>283</v>
      </c>
      <c r="BJ50" s="18">
        <f t="shared" si="7"/>
        <v>260</v>
      </c>
      <c r="BK50" s="18">
        <f t="shared" si="7"/>
        <v>234</v>
      </c>
      <c r="BL50" s="18">
        <f t="shared" si="7"/>
        <v>243</v>
      </c>
      <c r="BM50" s="18">
        <f t="shared" si="7"/>
        <v>271</v>
      </c>
      <c r="BN50" s="18">
        <f t="shared" si="7"/>
        <v>236</v>
      </c>
      <c r="BO50" s="18">
        <f t="shared" ref="BO50:CT50" si="8">SUM(BO3:BO17)</f>
        <v>240</v>
      </c>
      <c r="BP50" s="18">
        <f t="shared" si="8"/>
        <v>270</v>
      </c>
      <c r="BQ50" s="18">
        <f t="shared" si="8"/>
        <v>309</v>
      </c>
      <c r="BR50" s="18">
        <f t="shared" si="8"/>
        <v>372</v>
      </c>
      <c r="BS50" s="18">
        <f t="shared" si="8"/>
        <v>348</v>
      </c>
      <c r="BT50" s="18">
        <f t="shared" si="8"/>
        <v>367</v>
      </c>
      <c r="BU50" s="18">
        <f t="shared" si="8"/>
        <v>383</v>
      </c>
      <c r="BV50" s="18">
        <f t="shared" si="8"/>
        <v>504</v>
      </c>
      <c r="BW50" s="18">
        <f t="shared" si="8"/>
        <v>593</v>
      </c>
      <c r="BX50" s="18">
        <f t="shared" si="8"/>
        <v>690</v>
      </c>
      <c r="BY50" s="18">
        <f t="shared" si="8"/>
        <v>713</v>
      </c>
      <c r="BZ50" s="18">
        <f t="shared" si="8"/>
        <v>698</v>
      </c>
      <c r="CA50" s="18">
        <f t="shared" si="8"/>
        <v>668</v>
      </c>
      <c r="CB50" s="18">
        <f t="shared" si="8"/>
        <v>708</v>
      </c>
      <c r="CC50" s="18">
        <f t="shared" si="8"/>
        <v>661</v>
      </c>
      <c r="CD50" s="18">
        <f t="shared" si="8"/>
        <v>606</v>
      </c>
      <c r="CE50" s="18">
        <f t="shared" si="8"/>
        <v>579</v>
      </c>
      <c r="CF50" s="18">
        <f t="shared" si="8"/>
        <v>550</v>
      </c>
      <c r="CG50" s="18">
        <f t="shared" si="8"/>
        <v>633</v>
      </c>
      <c r="CH50" s="18">
        <f t="shared" si="8"/>
        <v>568</v>
      </c>
      <c r="CI50" s="18">
        <f t="shared" si="8"/>
        <v>512</v>
      </c>
      <c r="CJ50" s="18">
        <f t="shared" si="8"/>
        <v>523</v>
      </c>
      <c r="CK50" s="18">
        <f t="shared" si="8"/>
        <v>608</v>
      </c>
      <c r="CL50" s="18">
        <f t="shared" si="8"/>
        <v>629</v>
      </c>
      <c r="CM50" s="18">
        <f t="shared" si="8"/>
        <v>584</v>
      </c>
      <c r="CN50" s="18">
        <f t="shared" si="8"/>
        <v>557</v>
      </c>
      <c r="CO50" s="18">
        <f t="shared" si="8"/>
        <v>512</v>
      </c>
      <c r="CP50" s="18">
        <f t="shared" si="8"/>
        <v>478</v>
      </c>
      <c r="CQ50" s="18">
        <f t="shared" si="8"/>
        <v>442</v>
      </c>
      <c r="CR50" s="18">
        <f t="shared" si="8"/>
        <v>415</v>
      </c>
      <c r="CS50" s="18">
        <f t="shared" si="8"/>
        <v>374</v>
      </c>
      <c r="CT50" s="18">
        <f t="shared" si="8"/>
        <v>8389</v>
      </c>
    </row>
    <row r="51" spans="1:98" x14ac:dyDescent="0.25">
      <c r="A51" s="17" t="s">
        <v>230</v>
      </c>
      <c r="B51" s="18">
        <f>B41</f>
        <v>35</v>
      </c>
      <c r="C51" s="18">
        <f t="shared" ref="C51:BN51" si="9">C41</f>
        <v>33</v>
      </c>
      <c r="D51" s="18">
        <f t="shared" si="9"/>
        <v>31</v>
      </c>
      <c r="E51" s="18">
        <f t="shared" si="9"/>
        <v>28</v>
      </c>
      <c r="F51" s="18">
        <f t="shared" si="9"/>
        <v>27</v>
      </c>
      <c r="G51" s="18">
        <f t="shared" si="9"/>
        <v>26</v>
      </c>
      <c r="H51" s="18">
        <f t="shared" si="9"/>
        <v>20</v>
      </c>
      <c r="I51" s="18">
        <f t="shared" si="9"/>
        <v>23</v>
      </c>
      <c r="J51" s="18">
        <f t="shared" si="9"/>
        <v>27</v>
      </c>
      <c r="K51" s="18">
        <f t="shared" si="9"/>
        <v>26</v>
      </c>
      <c r="L51" s="18">
        <f t="shared" si="9"/>
        <v>23</v>
      </c>
      <c r="M51" s="18">
        <f t="shared" si="9"/>
        <v>23</v>
      </c>
      <c r="N51" s="18">
        <f t="shared" si="9"/>
        <v>22</v>
      </c>
      <c r="O51" s="18">
        <f t="shared" si="9"/>
        <v>21</v>
      </c>
      <c r="P51" s="18">
        <f t="shared" si="9"/>
        <v>20</v>
      </c>
      <c r="Q51" s="18">
        <f t="shared" si="9"/>
        <v>17</v>
      </c>
      <c r="R51" s="18">
        <f t="shared" si="9"/>
        <v>14</v>
      </c>
      <c r="S51" s="18">
        <f t="shared" si="9"/>
        <v>17</v>
      </c>
      <c r="T51" s="18">
        <f t="shared" si="9"/>
        <v>15</v>
      </c>
      <c r="U51" s="18">
        <f t="shared" si="9"/>
        <v>13</v>
      </c>
      <c r="V51" s="18">
        <f t="shared" si="9"/>
        <v>14</v>
      </c>
      <c r="W51" s="18">
        <f t="shared" si="9"/>
        <v>14</v>
      </c>
      <c r="X51" s="18">
        <f t="shared" si="9"/>
        <v>18</v>
      </c>
      <c r="Y51" s="18">
        <f t="shared" si="9"/>
        <v>15</v>
      </c>
      <c r="Z51" s="18">
        <f t="shared" si="9"/>
        <v>17</v>
      </c>
      <c r="AA51" s="18">
        <f t="shared" si="9"/>
        <v>20</v>
      </c>
      <c r="AB51" s="18">
        <f t="shared" si="9"/>
        <v>19</v>
      </c>
      <c r="AC51" s="18">
        <f t="shared" si="9"/>
        <v>18</v>
      </c>
      <c r="AD51" s="18">
        <f t="shared" si="9"/>
        <v>15</v>
      </c>
      <c r="AE51" s="18">
        <f t="shared" si="9"/>
        <v>15</v>
      </c>
      <c r="AF51" s="18">
        <f t="shared" si="9"/>
        <v>16</v>
      </c>
      <c r="AG51" s="18">
        <f t="shared" si="9"/>
        <v>15</v>
      </c>
      <c r="AH51" s="18">
        <f t="shared" si="9"/>
        <v>14</v>
      </c>
      <c r="AI51" s="18">
        <f t="shared" si="9"/>
        <v>19</v>
      </c>
      <c r="AJ51" s="18">
        <f t="shared" si="9"/>
        <v>24</v>
      </c>
      <c r="AK51" s="18">
        <f t="shared" si="9"/>
        <v>24</v>
      </c>
      <c r="AL51" s="18">
        <f t="shared" si="9"/>
        <v>29</v>
      </c>
      <c r="AM51" s="18">
        <f t="shared" si="9"/>
        <v>29</v>
      </c>
      <c r="AN51" s="18">
        <f t="shared" si="9"/>
        <v>30</v>
      </c>
      <c r="AO51" s="18">
        <f t="shared" si="9"/>
        <v>29</v>
      </c>
      <c r="AP51" s="18">
        <f t="shared" si="9"/>
        <v>31</v>
      </c>
      <c r="AQ51" s="18">
        <f t="shared" si="9"/>
        <v>29</v>
      </c>
      <c r="AR51" s="18">
        <f t="shared" si="9"/>
        <v>25</v>
      </c>
      <c r="AS51" s="18">
        <f t="shared" si="9"/>
        <v>24</v>
      </c>
      <c r="AT51" s="18">
        <f t="shared" si="9"/>
        <v>23</v>
      </c>
      <c r="AU51" s="18">
        <f t="shared" si="9"/>
        <v>21</v>
      </c>
      <c r="AV51" s="18">
        <f t="shared" si="9"/>
        <v>20</v>
      </c>
      <c r="AW51" s="18">
        <f t="shared" si="9"/>
        <v>19</v>
      </c>
      <c r="AX51" s="18">
        <f t="shared" si="9"/>
        <v>19</v>
      </c>
      <c r="AY51" s="18">
        <f t="shared" si="9"/>
        <v>18</v>
      </c>
      <c r="AZ51" s="18">
        <f t="shared" si="9"/>
        <v>18</v>
      </c>
      <c r="BA51" s="18">
        <f t="shared" si="9"/>
        <v>18</v>
      </c>
      <c r="BB51" s="18">
        <f t="shared" si="9"/>
        <v>20</v>
      </c>
      <c r="BC51" s="18">
        <f t="shared" si="9"/>
        <v>24</v>
      </c>
      <c r="BD51" s="18">
        <f t="shared" si="9"/>
        <v>26</v>
      </c>
      <c r="BE51" s="18">
        <f t="shared" si="9"/>
        <v>37</v>
      </c>
      <c r="BF51" s="18">
        <f t="shared" si="9"/>
        <v>44</v>
      </c>
      <c r="BG51" s="18">
        <f t="shared" si="9"/>
        <v>51</v>
      </c>
      <c r="BH51" s="18">
        <f t="shared" si="9"/>
        <v>51</v>
      </c>
      <c r="BI51" s="18">
        <f t="shared" si="9"/>
        <v>59</v>
      </c>
      <c r="BJ51" s="18">
        <f t="shared" si="9"/>
        <v>67</v>
      </c>
      <c r="BK51" s="18">
        <f t="shared" si="9"/>
        <v>71</v>
      </c>
      <c r="BL51" s="18">
        <f t="shared" si="9"/>
        <v>70</v>
      </c>
      <c r="BM51" s="18">
        <f t="shared" si="9"/>
        <v>76</v>
      </c>
      <c r="BN51" s="18">
        <f t="shared" si="9"/>
        <v>73</v>
      </c>
      <c r="BO51" s="18">
        <f t="shared" ref="BO51:CT51" si="10">BO41</f>
        <v>79</v>
      </c>
      <c r="BP51" s="18">
        <f t="shared" si="10"/>
        <v>70</v>
      </c>
      <c r="BQ51" s="18">
        <f t="shared" si="10"/>
        <v>61</v>
      </c>
      <c r="BR51" s="18">
        <f t="shared" si="10"/>
        <v>57</v>
      </c>
      <c r="BS51" s="18">
        <f t="shared" si="10"/>
        <v>57</v>
      </c>
      <c r="BT51" s="18">
        <f t="shared" si="10"/>
        <v>50</v>
      </c>
      <c r="BU51" s="18">
        <f t="shared" si="10"/>
        <v>50</v>
      </c>
      <c r="BV51" s="18">
        <f t="shared" si="10"/>
        <v>50</v>
      </c>
      <c r="BW51" s="18">
        <f t="shared" si="10"/>
        <v>55</v>
      </c>
      <c r="BX51" s="18">
        <f t="shared" si="10"/>
        <v>47</v>
      </c>
      <c r="BY51" s="18">
        <f t="shared" si="10"/>
        <v>44</v>
      </c>
      <c r="BZ51" s="18">
        <f t="shared" si="10"/>
        <v>52</v>
      </c>
      <c r="CA51" s="18">
        <f t="shared" si="10"/>
        <v>53</v>
      </c>
      <c r="CB51" s="18">
        <f t="shared" si="10"/>
        <v>48</v>
      </c>
      <c r="CC51" s="18">
        <f t="shared" si="10"/>
        <v>44</v>
      </c>
      <c r="CD51" s="18">
        <f t="shared" si="10"/>
        <v>40</v>
      </c>
      <c r="CE51" s="18">
        <f t="shared" si="10"/>
        <v>38</v>
      </c>
      <c r="CF51" s="18">
        <f t="shared" si="10"/>
        <v>44</v>
      </c>
      <c r="CG51" s="18">
        <f t="shared" si="10"/>
        <v>46</v>
      </c>
      <c r="CH51" s="18">
        <f t="shared" si="10"/>
        <v>48</v>
      </c>
      <c r="CI51" s="18">
        <f t="shared" si="10"/>
        <v>48</v>
      </c>
      <c r="CJ51" s="18">
        <f t="shared" si="10"/>
        <v>49</v>
      </c>
      <c r="CK51" s="18">
        <f t="shared" si="10"/>
        <v>52</v>
      </c>
      <c r="CL51" s="18">
        <f t="shared" si="10"/>
        <v>46</v>
      </c>
      <c r="CM51" s="18">
        <f t="shared" si="10"/>
        <v>40</v>
      </c>
      <c r="CN51" s="18">
        <f t="shared" si="10"/>
        <v>37</v>
      </c>
      <c r="CO51" s="18">
        <f t="shared" si="10"/>
        <v>36</v>
      </c>
      <c r="CP51" s="18">
        <f t="shared" si="10"/>
        <v>32</v>
      </c>
      <c r="CQ51" s="18">
        <f t="shared" si="10"/>
        <v>30</v>
      </c>
      <c r="CR51" s="18">
        <f t="shared" si="10"/>
        <v>26</v>
      </c>
      <c r="CS51" s="18">
        <f t="shared" si="10"/>
        <v>31</v>
      </c>
      <c r="CT51" s="18">
        <f t="shared" si="10"/>
        <v>1094.2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2</v>
      </c>
      <c r="AD52" s="18">
        <f t="shared" si="11"/>
        <v>5</v>
      </c>
      <c r="AE52" s="18">
        <f t="shared" si="11"/>
        <v>8</v>
      </c>
      <c r="AF52" s="18">
        <f t="shared" si="11"/>
        <v>11</v>
      </c>
      <c r="AG52" s="18">
        <f t="shared" si="11"/>
        <v>13</v>
      </c>
      <c r="AH52" s="18">
        <f t="shared" si="11"/>
        <v>17</v>
      </c>
      <c r="AI52" s="18">
        <f t="shared" si="11"/>
        <v>19</v>
      </c>
      <c r="AJ52" s="18">
        <f t="shared" si="11"/>
        <v>20</v>
      </c>
      <c r="AK52" s="18">
        <f t="shared" si="11"/>
        <v>24</v>
      </c>
      <c r="AL52" s="18">
        <f t="shared" si="11"/>
        <v>24</v>
      </c>
      <c r="AM52" s="18">
        <f t="shared" si="11"/>
        <v>28</v>
      </c>
      <c r="AN52" s="18">
        <f t="shared" si="11"/>
        <v>27</v>
      </c>
      <c r="AO52" s="18">
        <f t="shared" si="11"/>
        <v>31</v>
      </c>
      <c r="AP52" s="18">
        <f t="shared" si="11"/>
        <v>31</v>
      </c>
      <c r="AQ52" s="18">
        <f t="shared" si="11"/>
        <v>25</v>
      </c>
      <c r="AR52" s="18">
        <f t="shared" si="11"/>
        <v>35</v>
      </c>
      <c r="AS52" s="18">
        <f t="shared" si="11"/>
        <v>31</v>
      </c>
      <c r="AT52" s="18">
        <f t="shared" si="11"/>
        <v>31</v>
      </c>
      <c r="AU52" s="18">
        <f t="shared" si="11"/>
        <v>31</v>
      </c>
      <c r="AV52" s="18">
        <f t="shared" si="11"/>
        <v>37</v>
      </c>
      <c r="AW52" s="18">
        <f t="shared" si="11"/>
        <v>27</v>
      </c>
      <c r="AX52" s="18">
        <f t="shared" si="11"/>
        <v>31</v>
      </c>
      <c r="AY52" s="18">
        <f t="shared" si="11"/>
        <v>35</v>
      </c>
      <c r="AZ52" s="18">
        <f t="shared" si="11"/>
        <v>30</v>
      </c>
      <c r="BA52" s="18">
        <f t="shared" si="11"/>
        <v>34</v>
      </c>
      <c r="BB52" s="18">
        <f t="shared" si="11"/>
        <v>33</v>
      </c>
      <c r="BC52" s="18">
        <f t="shared" si="11"/>
        <v>24</v>
      </c>
      <c r="BD52" s="18">
        <f t="shared" si="11"/>
        <v>33</v>
      </c>
      <c r="BE52" s="18">
        <f t="shared" si="11"/>
        <v>34</v>
      </c>
      <c r="BF52" s="18">
        <f t="shared" si="11"/>
        <v>31</v>
      </c>
      <c r="BG52" s="18">
        <f t="shared" si="11"/>
        <v>28</v>
      </c>
      <c r="BH52" s="18">
        <f t="shared" si="11"/>
        <v>30</v>
      </c>
      <c r="BI52" s="18">
        <f t="shared" si="11"/>
        <v>27</v>
      </c>
      <c r="BJ52" s="18">
        <f t="shared" si="11"/>
        <v>25</v>
      </c>
      <c r="BK52" s="18">
        <f t="shared" si="11"/>
        <v>24</v>
      </c>
      <c r="BL52" s="18">
        <f t="shared" si="11"/>
        <v>22</v>
      </c>
      <c r="BM52" s="18">
        <f t="shared" si="11"/>
        <v>17</v>
      </c>
      <c r="BN52" s="18">
        <f t="shared" si="11"/>
        <v>19</v>
      </c>
      <c r="BO52" s="18">
        <f t="shared" ref="BO52:CT52" si="12">BO40</f>
        <v>15</v>
      </c>
      <c r="BP52" s="18">
        <f t="shared" si="12"/>
        <v>11</v>
      </c>
      <c r="BQ52" s="18">
        <f t="shared" si="12"/>
        <v>8</v>
      </c>
      <c r="BR52" s="18">
        <f t="shared" si="12"/>
        <v>6</v>
      </c>
      <c r="BS52" s="18">
        <f t="shared" si="12"/>
        <v>2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1936.7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10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10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10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10</v>
      </c>
      <c r="CL53" s="18">
        <f t="shared" si="14"/>
        <v>10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367</v>
      </c>
    </row>
    <row r="54" spans="1:98" x14ac:dyDescent="0.25">
      <c r="A54" s="19" t="s">
        <v>233</v>
      </c>
      <c r="B54" s="20">
        <f>B43</f>
        <v>26</v>
      </c>
      <c r="C54" s="20">
        <f t="shared" si="13"/>
        <v>26</v>
      </c>
      <c r="D54" s="20">
        <f t="shared" si="13"/>
        <v>25</v>
      </c>
      <c r="E54" s="20">
        <f t="shared" si="13"/>
        <v>26</v>
      </c>
      <c r="F54" s="20">
        <f t="shared" si="13"/>
        <v>26</v>
      </c>
      <c r="G54" s="20">
        <f t="shared" si="13"/>
        <v>27</v>
      </c>
      <c r="H54" s="20">
        <f t="shared" si="13"/>
        <v>26</v>
      </c>
      <c r="I54" s="20">
        <f t="shared" si="13"/>
        <v>27</v>
      </c>
      <c r="J54" s="20">
        <f t="shared" si="13"/>
        <v>26</v>
      </c>
      <c r="K54" s="20">
        <f t="shared" si="13"/>
        <v>25</v>
      </c>
      <c r="L54" s="20">
        <f t="shared" si="13"/>
        <v>27</v>
      </c>
      <c r="M54" s="20">
        <f t="shared" si="13"/>
        <v>27</v>
      </c>
      <c r="N54" s="20">
        <f t="shared" si="13"/>
        <v>27</v>
      </c>
      <c r="O54" s="20">
        <f t="shared" si="13"/>
        <v>27</v>
      </c>
      <c r="P54" s="20">
        <f t="shared" si="13"/>
        <v>27</v>
      </c>
      <c r="Q54" s="20">
        <f t="shared" si="13"/>
        <v>26</v>
      </c>
      <c r="R54" s="20">
        <f t="shared" si="13"/>
        <v>26</v>
      </c>
      <c r="S54" s="20">
        <f t="shared" si="13"/>
        <v>26</v>
      </c>
      <c r="T54" s="20">
        <f t="shared" si="13"/>
        <v>26</v>
      </c>
      <c r="U54" s="20">
        <f t="shared" si="13"/>
        <v>27</v>
      </c>
      <c r="V54" s="20">
        <f t="shared" si="13"/>
        <v>27</v>
      </c>
      <c r="W54" s="20">
        <f t="shared" si="13"/>
        <v>24</v>
      </c>
      <c r="X54" s="20">
        <f t="shared" si="13"/>
        <v>26</v>
      </c>
      <c r="Y54" s="20">
        <f t="shared" si="13"/>
        <v>26</v>
      </c>
      <c r="Z54" s="20">
        <f t="shared" si="13"/>
        <v>29</v>
      </c>
      <c r="AA54" s="20">
        <f t="shared" si="13"/>
        <v>29</v>
      </c>
      <c r="AB54" s="20">
        <f t="shared" si="13"/>
        <v>29</v>
      </c>
      <c r="AC54" s="20">
        <f t="shared" si="13"/>
        <v>30</v>
      </c>
      <c r="AD54" s="20">
        <f t="shared" si="13"/>
        <v>30</v>
      </c>
      <c r="AE54" s="20">
        <f t="shared" si="13"/>
        <v>31</v>
      </c>
      <c r="AF54" s="20">
        <f t="shared" si="13"/>
        <v>33</v>
      </c>
      <c r="AG54" s="20">
        <f t="shared" si="13"/>
        <v>35</v>
      </c>
      <c r="AH54" s="20">
        <f t="shared" si="13"/>
        <v>38</v>
      </c>
      <c r="AI54" s="20">
        <f t="shared" si="13"/>
        <v>39</v>
      </c>
      <c r="AJ54" s="20">
        <f t="shared" si="13"/>
        <v>42</v>
      </c>
      <c r="AK54" s="20">
        <f t="shared" si="13"/>
        <v>44</v>
      </c>
      <c r="AL54" s="20">
        <f t="shared" si="13"/>
        <v>46</v>
      </c>
      <c r="AM54" s="20">
        <f t="shared" si="13"/>
        <v>46</v>
      </c>
      <c r="AN54" s="20">
        <f t="shared" si="13"/>
        <v>47</v>
      </c>
      <c r="AO54" s="20">
        <f t="shared" si="13"/>
        <v>48</v>
      </c>
      <c r="AP54" s="20">
        <f t="shared" si="13"/>
        <v>47</v>
      </c>
      <c r="AQ54" s="20">
        <f t="shared" si="13"/>
        <v>51</v>
      </c>
      <c r="AR54" s="20">
        <f t="shared" si="13"/>
        <v>51</v>
      </c>
      <c r="AS54" s="20">
        <f t="shared" si="13"/>
        <v>52</v>
      </c>
      <c r="AT54" s="20">
        <f t="shared" si="13"/>
        <v>55</v>
      </c>
      <c r="AU54" s="20">
        <f t="shared" si="13"/>
        <v>50</v>
      </c>
      <c r="AV54" s="20">
        <f t="shared" si="13"/>
        <v>51</v>
      </c>
      <c r="AW54" s="20">
        <f t="shared" si="13"/>
        <v>57</v>
      </c>
      <c r="AX54" s="20">
        <f t="shared" si="13"/>
        <v>50</v>
      </c>
      <c r="AY54" s="20">
        <f t="shared" si="13"/>
        <v>49</v>
      </c>
      <c r="AZ54" s="20">
        <f t="shared" si="13"/>
        <v>50</v>
      </c>
      <c r="BA54" s="20">
        <f t="shared" si="13"/>
        <v>51</v>
      </c>
      <c r="BB54" s="20">
        <f t="shared" si="13"/>
        <v>54</v>
      </c>
      <c r="BC54" s="20">
        <f t="shared" si="13"/>
        <v>51</v>
      </c>
      <c r="BD54" s="20">
        <f t="shared" si="13"/>
        <v>50</v>
      </c>
      <c r="BE54" s="20">
        <f t="shared" si="13"/>
        <v>50</v>
      </c>
      <c r="BF54" s="20">
        <f t="shared" si="13"/>
        <v>50</v>
      </c>
      <c r="BG54" s="20">
        <f t="shared" si="13"/>
        <v>48</v>
      </c>
      <c r="BH54" s="20">
        <f t="shared" si="13"/>
        <v>44</v>
      </c>
      <c r="BI54" s="20">
        <f t="shared" si="13"/>
        <v>47</v>
      </c>
      <c r="BJ54" s="20">
        <f t="shared" si="13"/>
        <v>47</v>
      </c>
      <c r="BK54" s="20">
        <f t="shared" si="13"/>
        <v>46</v>
      </c>
      <c r="BL54" s="20">
        <f t="shared" si="13"/>
        <v>44</v>
      </c>
      <c r="BM54" s="20">
        <f t="shared" si="13"/>
        <v>42</v>
      </c>
      <c r="BN54" s="20">
        <f t="shared" si="13"/>
        <v>41</v>
      </c>
      <c r="BO54" s="20">
        <f t="shared" si="14"/>
        <v>38</v>
      </c>
      <c r="BP54" s="20">
        <f t="shared" si="14"/>
        <v>35</v>
      </c>
      <c r="BQ54" s="20">
        <f t="shared" si="14"/>
        <v>33</v>
      </c>
      <c r="BR54" s="20">
        <f t="shared" si="14"/>
        <v>30</v>
      </c>
      <c r="BS54" s="20">
        <f t="shared" si="14"/>
        <v>26</v>
      </c>
      <c r="BT54" s="20">
        <f t="shared" si="14"/>
        <v>24</v>
      </c>
      <c r="BU54" s="20">
        <f t="shared" si="14"/>
        <v>26</v>
      </c>
      <c r="BV54" s="20">
        <f t="shared" si="14"/>
        <v>26</v>
      </c>
      <c r="BW54" s="20">
        <f t="shared" si="14"/>
        <v>26</v>
      </c>
      <c r="BX54" s="20">
        <f t="shared" si="14"/>
        <v>23</v>
      </c>
      <c r="BY54" s="20">
        <f t="shared" si="14"/>
        <v>23</v>
      </c>
      <c r="BZ54" s="20">
        <f t="shared" si="14"/>
        <v>23</v>
      </c>
      <c r="CA54" s="20">
        <f t="shared" si="14"/>
        <v>23</v>
      </c>
      <c r="CB54" s="20">
        <f t="shared" si="14"/>
        <v>20</v>
      </c>
      <c r="CC54" s="20">
        <f t="shared" si="14"/>
        <v>19</v>
      </c>
      <c r="CD54" s="20">
        <f t="shared" si="14"/>
        <v>19</v>
      </c>
      <c r="CE54" s="20">
        <f t="shared" si="14"/>
        <v>20</v>
      </c>
      <c r="CF54" s="20">
        <f t="shared" si="14"/>
        <v>22</v>
      </c>
      <c r="CG54" s="20">
        <f t="shared" si="14"/>
        <v>21</v>
      </c>
      <c r="CH54" s="20">
        <f t="shared" si="14"/>
        <v>22</v>
      </c>
      <c r="CI54" s="20">
        <f t="shared" si="14"/>
        <v>24</v>
      </c>
      <c r="CJ54" s="20">
        <f t="shared" si="14"/>
        <v>23</v>
      </c>
      <c r="CK54" s="20">
        <f t="shared" si="14"/>
        <v>23</v>
      </c>
      <c r="CL54" s="20">
        <f t="shared" si="14"/>
        <v>23</v>
      </c>
      <c r="CM54" s="20">
        <f t="shared" si="14"/>
        <v>23</v>
      </c>
      <c r="CN54" s="20">
        <f t="shared" si="14"/>
        <v>24</v>
      </c>
      <c r="CO54" s="20">
        <f t="shared" si="14"/>
        <v>24</v>
      </c>
      <c r="CP54" s="20">
        <f t="shared" si="14"/>
        <v>25</v>
      </c>
      <c r="CQ54" s="20">
        <f t="shared" si="14"/>
        <v>26</v>
      </c>
      <c r="CR54" s="20">
        <f t="shared" si="14"/>
        <v>27</v>
      </c>
      <c r="CS54" s="20">
        <f t="shared" si="14"/>
        <v>26</v>
      </c>
      <c r="CT54" s="20">
        <f t="shared" si="14"/>
        <v>1939.1</v>
      </c>
    </row>
    <row r="55" spans="1:98" x14ac:dyDescent="0.25">
      <c r="A55" s="21"/>
      <c r="B55" s="18">
        <f>SUM(B47:B54)</f>
        <v>1336</v>
      </c>
      <c r="C55" s="18">
        <f t="shared" ref="C55:BN55" si="15">SUM(C47:C54)</f>
        <v>1318</v>
      </c>
      <c r="D55" s="18">
        <f t="shared" si="15"/>
        <v>1299</v>
      </c>
      <c r="E55" s="18">
        <f t="shared" si="15"/>
        <v>1279</v>
      </c>
      <c r="F55" s="18">
        <f t="shared" si="15"/>
        <v>1269</v>
      </c>
      <c r="G55" s="18">
        <f t="shared" si="15"/>
        <v>1246</v>
      </c>
      <c r="H55" s="18">
        <f t="shared" si="15"/>
        <v>1237</v>
      </c>
      <c r="I55" s="18">
        <f t="shared" si="15"/>
        <v>1233</v>
      </c>
      <c r="J55" s="18">
        <f t="shared" si="15"/>
        <v>1229</v>
      </c>
      <c r="K55" s="18">
        <f t="shared" si="15"/>
        <v>1216</v>
      </c>
      <c r="L55" s="18">
        <f t="shared" si="15"/>
        <v>1207</v>
      </c>
      <c r="M55" s="18">
        <f t="shared" si="15"/>
        <v>1205</v>
      </c>
      <c r="N55" s="18">
        <f t="shared" si="15"/>
        <v>1201</v>
      </c>
      <c r="O55" s="18">
        <f t="shared" si="15"/>
        <v>1205</v>
      </c>
      <c r="P55" s="18">
        <f t="shared" si="15"/>
        <v>1193</v>
      </c>
      <c r="Q55" s="18">
        <f t="shared" si="15"/>
        <v>1204</v>
      </c>
      <c r="R55" s="18">
        <f t="shared" si="15"/>
        <v>1217</v>
      </c>
      <c r="S55" s="18">
        <f t="shared" si="15"/>
        <v>1223</v>
      </c>
      <c r="T55" s="18">
        <f t="shared" si="15"/>
        <v>1239</v>
      </c>
      <c r="U55" s="18">
        <f t="shared" si="15"/>
        <v>1278</v>
      </c>
      <c r="V55" s="18">
        <f t="shared" si="15"/>
        <v>1329</v>
      </c>
      <c r="W55" s="18">
        <f t="shared" si="15"/>
        <v>1371</v>
      </c>
      <c r="X55" s="18">
        <f t="shared" si="15"/>
        <v>1409</v>
      </c>
      <c r="Y55" s="18">
        <f t="shared" si="15"/>
        <v>1447</v>
      </c>
      <c r="Z55" s="18">
        <f t="shared" si="15"/>
        <v>1522</v>
      </c>
      <c r="AA55" s="18">
        <f t="shared" si="15"/>
        <v>1598</v>
      </c>
      <c r="AB55" s="18">
        <f t="shared" si="15"/>
        <v>1642</v>
      </c>
      <c r="AC55" s="18">
        <f t="shared" si="15"/>
        <v>1627</v>
      </c>
      <c r="AD55" s="18">
        <f t="shared" si="15"/>
        <v>1588</v>
      </c>
      <c r="AE55" s="18">
        <f t="shared" si="15"/>
        <v>1530</v>
      </c>
      <c r="AF55" s="18">
        <f t="shared" si="15"/>
        <v>1473</v>
      </c>
      <c r="AG55" s="18">
        <f t="shared" si="15"/>
        <v>1425</v>
      </c>
      <c r="AH55" s="18">
        <f t="shared" si="15"/>
        <v>1385</v>
      </c>
      <c r="AI55" s="18">
        <f t="shared" si="15"/>
        <v>1343</v>
      </c>
      <c r="AJ55" s="18">
        <f t="shared" si="15"/>
        <v>1322</v>
      </c>
      <c r="AK55" s="18">
        <f t="shared" si="15"/>
        <v>1279</v>
      </c>
      <c r="AL55" s="18">
        <f t="shared" si="15"/>
        <v>1259</v>
      </c>
      <c r="AM55" s="18">
        <f t="shared" si="15"/>
        <v>1244</v>
      </c>
      <c r="AN55" s="18">
        <f t="shared" si="15"/>
        <v>1201</v>
      </c>
      <c r="AO55" s="18">
        <f t="shared" si="15"/>
        <v>1217</v>
      </c>
      <c r="AP55" s="18">
        <f t="shared" si="15"/>
        <v>1207</v>
      </c>
      <c r="AQ55" s="18">
        <f t="shared" si="15"/>
        <v>1230</v>
      </c>
      <c r="AR55" s="18">
        <f t="shared" si="15"/>
        <v>1233</v>
      </c>
      <c r="AS55" s="18">
        <f t="shared" si="15"/>
        <v>1263</v>
      </c>
      <c r="AT55" s="18">
        <f t="shared" si="15"/>
        <v>1268</v>
      </c>
      <c r="AU55" s="18">
        <f t="shared" si="15"/>
        <v>1284</v>
      </c>
      <c r="AV55" s="18">
        <f t="shared" si="15"/>
        <v>1301</v>
      </c>
      <c r="AW55" s="18">
        <f t="shared" si="15"/>
        <v>1314</v>
      </c>
      <c r="AX55" s="18">
        <f t="shared" si="15"/>
        <v>1322</v>
      </c>
      <c r="AY55" s="18">
        <f t="shared" si="15"/>
        <v>1299</v>
      </c>
      <c r="AZ55" s="18">
        <f t="shared" si="15"/>
        <v>1282</v>
      </c>
      <c r="BA55" s="18">
        <f t="shared" si="15"/>
        <v>1260</v>
      </c>
      <c r="BB55" s="18">
        <f t="shared" si="15"/>
        <v>1250</v>
      </c>
      <c r="BC55" s="18">
        <f t="shared" si="15"/>
        <v>1225</v>
      </c>
      <c r="BD55" s="18">
        <f t="shared" si="15"/>
        <v>1213</v>
      </c>
      <c r="BE55" s="18">
        <f t="shared" si="15"/>
        <v>1206</v>
      </c>
      <c r="BF55" s="18">
        <f t="shared" si="15"/>
        <v>1199</v>
      </c>
      <c r="BG55" s="18">
        <f t="shared" si="15"/>
        <v>1220</v>
      </c>
      <c r="BH55" s="18">
        <f t="shared" si="15"/>
        <v>1233</v>
      </c>
      <c r="BI55" s="18">
        <f t="shared" si="15"/>
        <v>1244</v>
      </c>
      <c r="BJ55" s="18">
        <f t="shared" si="15"/>
        <v>1226</v>
      </c>
      <c r="BK55" s="18">
        <f t="shared" si="15"/>
        <v>1198</v>
      </c>
      <c r="BL55" s="18">
        <f t="shared" si="15"/>
        <v>1216</v>
      </c>
      <c r="BM55" s="18">
        <f t="shared" si="15"/>
        <v>1254</v>
      </c>
      <c r="BN55" s="18">
        <f t="shared" si="15"/>
        <v>1224</v>
      </c>
      <c r="BO55" s="18">
        <f t="shared" ref="BO55:CS55" si="16">SUM(BO47:BO54)</f>
        <v>1231</v>
      </c>
      <c r="BP55" s="18">
        <f t="shared" si="16"/>
        <v>1244</v>
      </c>
      <c r="BQ55" s="18">
        <f t="shared" si="16"/>
        <v>1269</v>
      </c>
      <c r="BR55" s="18">
        <f t="shared" si="16"/>
        <v>1328</v>
      </c>
      <c r="BS55" s="18">
        <f t="shared" si="16"/>
        <v>1292</v>
      </c>
      <c r="BT55" s="18">
        <f t="shared" si="16"/>
        <v>1309</v>
      </c>
      <c r="BU55" s="18">
        <f t="shared" si="16"/>
        <v>1337</v>
      </c>
      <c r="BV55" s="18">
        <f t="shared" si="16"/>
        <v>1459</v>
      </c>
      <c r="BW55" s="18">
        <f t="shared" si="16"/>
        <v>1552</v>
      </c>
      <c r="BX55" s="18">
        <f t="shared" si="16"/>
        <v>1639</v>
      </c>
      <c r="BY55" s="18">
        <f t="shared" si="16"/>
        <v>1659</v>
      </c>
      <c r="BZ55" s="18">
        <f t="shared" si="16"/>
        <v>1653</v>
      </c>
      <c r="CA55" s="18">
        <f t="shared" si="16"/>
        <v>1623</v>
      </c>
      <c r="CB55" s="18">
        <f t="shared" si="16"/>
        <v>1658</v>
      </c>
      <c r="CC55" s="18">
        <f t="shared" si="16"/>
        <v>1605</v>
      </c>
      <c r="CD55" s="18">
        <f t="shared" si="16"/>
        <v>1546</v>
      </c>
      <c r="CE55" s="18">
        <f t="shared" si="16"/>
        <v>1519</v>
      </c>
      <c r="CF55" s="18">
        <f t="shared" si="16"/>
        <v>1500</v>
      </c>
      <c r="CG55" s="18">
        <f t="shared" si="16"/>
        <v>1579</v>
      </c>
      <c r="CH55" s="18">
        <f t="shared" si="16"/>
        <v>1516</v>
      </c>
      <c r="CI55" s="18">
        <f t="shared" si="16"/>
        <v>1463</v>
      </c>
      <c r="CJ55" s="18">
        <f t="shared" si="16"/>
        <v>1476</v>
      </c>
      <c r="CK55" s="18">
        <f t="shared" si="16"/>
        <v>1568</v>
      </c>
      <c r="CL55" s="18">
        <f t="shared" si="16"/>
        <v>1579</v>
      </c>
      <c r="CM55" s="18">
        <f t="shared" si="16"/>
        <v>1526</v>
      </c>
      <c r="CN55" s="18">
        <f t="shared" si="16"/>
        <v>1497</v>
      </c>
      <c r="CO55" s="18">
        <f t="shared" si="16"/>
        <v>1451</v>
      </c>
      <c r="CP55" s="18">
        <f t="shared" si="16"/>
        <v>1413</v>
      </c>
      <c r="CQ55" s="18">
        <f t="shared" si="16"/>
        <v>1378</v>
      </c>
      <c r="CR55" s="18">
        <f t="shared" si="16"/>
        <v>1346</v>
      </c>
      <c r="CS55" s="18">
        <f t="shared" si="16"/>
        <v>1308</v>
      </c>
      <c r="CT55" s="18">
        <f>SUM(CT47:CT54)</f>
        <v>35572.299999999996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91766-BB63-429B-BD13-605DF3484EB9}">
  <dimension ref="A1:CT55"/>
  <sheetViews>
    <sheetView topLeftCell="CA30"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44970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30</v>
      </c>
      <c r="C3" s="26">
        <v>30</v>
      </c>
      <c r="D3" s="26">
        <v>10</v>
      </c>
      <c r="E3" s="27">
        <v>10</v>
      </c>
      <c r="F3" s="27">
        <v>10</v>
      </c>
      <c r="G3" s="26">
        <v>10</v>
      </c>
      <c r="H3" s="26">
        <v>0</v>
      </c>
      <c r="I3" s="26">
        <v>0</v>
      </c>
      <c r="J3" s="26">
        <v>0</v>
      </c>
      <c r="K3" s="26">
        <v>0</v>
      </c>
      <c r="L3" s="27">
        <v>0</v>
      </c>
      <c r="M3" s="26">
        <v>0</v>
      </c>
      <c r="N3" s="26">
        <v>0</v>
      </c>
      <c r="O3" s="27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30</v>
      </c>
      <c r="W3" s="26">
        <v>21</v>
      </c>
      <c r="X3" s="27">
        <v>31</v>
      </c>
      <c r="Y3" s="26">
        <v>31</v>
      </c>
      <c r="Z3" s="26">
        <v>31</v>
      </c>
      <c r="AA3" s="26">
        <v>41</v>
      </c>
      <c r="AB3" s="26">
        <v>41</v>
      </c>
      <c r="AC3" s="26">
        <v>41</v>
      </c>
      <c r="AD3" s="26">
        <v>41</v>
      </c>
      <c r="AE3" s="26">
        <v>25</v>
      </c>
      <c r="AF3" s="26">
        <v>25</v>
      </c>
      <c r="AG3" s="27">
        <v>25</v>
      </c>
      <c r="AH3" s="26">
        <v>30</v>
      </c>
      <c r="AI3" s="26">
        <v>30</v>
      </c>
      <c r="AJ3" s="26">
        <v>30</v>
      </c>
      <c r="AK3" s="26">
        <v>30</v>
      </c>
      <c r="AL3" s="26">
        <v>30</v>
      </c>
      <c r="AM3" s="26">
        <v>30</v>
      </c>
      <c r="AN3" s="26">
        <v>30</v>
      </c>
      <c r="AO3" s="26">
        <v>30</v>
      </c>
      <c r="AP3" s="26">
        <v>30</v>
      </c>
      <c r="AQ3" s="26">
        <v>30</v>
      </c>
      <c r="AR3" s="27">
        <v>30</v>
      </c>
      <c r="AS3" s="26">
        <v>30</v>
      </c>
      <c r="AT3" s="26">
        <v>30</v>
      </c>
      <c r="AU3" s="26">
        <v>30</v>
      </c>
      <c r="AV3" s="26">
        <v>30</v>
      </c>
      <c r="AW3" s="26">
        <v>30</v>
      </c>
      <c r="AX3" s="26">
        <v>30</v>
      </c>
      <c r="AY3" s="26">
        <v>30</v>
      </c>
      <c r="AZ3" s="26">
        <v>30</v>
      </c>
      <c r="BA3" s="26">
        <v>30</v>
      </c>
      <c r="BB3" s="26">
        <v>30</v>
      </c>
      <c r="BC3" s="26">
        <v>30</v>
      </c>
      <c r="BD3" s="27">
        <v>30</v>
      </c>
      <c r="BE3" s="26">
        <v>30</v>
      </c>
      <c r="BF3" s="26">
        <v>30</v>
      </c>
      <c r="BG3" s="26">
        <v>30</v>
      </c>
      <c r="BH3" s="26">
        <v>30</v>
      </c>
      <c r="BI3" s="27">
        <v>30</v>
      </c>
      <c r="BJ3" s="26">
        <v>10</v>
      </c>
      <c r="BK3" s="26">
        <v>10</v>
      </c>
      <c r="BL3" s="26">
        <v>10</v>
      </c>
      <c r="BM3" s="26">
        <v>10</v>
      </c>
      <c r="BN3" s="26">
        <v>10</v>
      </c>
      <c r="BO3" s="27">
        <v>10</v>
      </c>
      <c r="BP3" s="26">
        <v>10</v>
      </c>
      <c r="BQ3" s="26">
        <v>10</v>
      </c>
      <c r="BR3" s="26">
        <v>10</v>
      </c>
      <c r="BS3" s="26">
        <v>31</v>
      </c>
      <c r="BT3" s="26">
        <v>30</v>
      </c>
      <c r="BU3" s="26">
        <v>30</v>
      </c>
      <c r="BV3" s="26">
        <v>30</v>
      </c>
      <c r="BW3" s="26">
        <v>30</v>
      </c>
      <c r="BX3" s="26">
        <v>30</v>
      </c>
      <c r="BY3" s="26">
        <v>30</v>
      </c>
      <c r="BZ3" s="26">
        <v>30</v>
      </c>
      <c r="CA3" s="26">
        <v>30</v>
      </c>
      <c r="CB3" s="26">
        <v>30</v>
      </c>
      <c r="CC3" s="26">
        <v>30</v>
      </c>
      <c r="CD3" s="26">
        <v>30</v>
      </c>
      <c r="CE3" s="26">
        <v>10</v>
      </c>
      <c r="CF3" s="27">
        <v>10</v>
      </c>
      <c r="CG3" s="26">
        <v>10</v>
      </c>
      <c r="CH3" s="26">
        <v>10</v>
      </c>
      <c r="CI3" s="34">
        <v>10</v>
      </c>
      <c r="CJ3" s="34">
        <v>10</v>
      </c>
      <c r="CK3" s="34">
        <v>10</v>
      </c>
      <c r="CL3" s="34">
        <v>10</v>
      </c>
      <c r="CM3" s="34">
        <v>10</v>
      </c>
      <c r="CN3" s="34">
        <v>10</v>
      </c>
      <c r="CO3" s="34">
        <v>10</v>
      </c>
      <c r="CP3" s="34">
        <v>10</v>
      </c>
      <c r="CQ3" s="34">
        <v>10</v>
      </c>
      <c r="CR3" s="34">
        <v>10</v>
      </c>
      <c r="CS3" s="34">
        <v>10</v>
      </c>
      <c r="CT3" s="40">
        <v>484</v>
      </c>
    </row>
    <row r="4" spans="1:98" x14ac:dyDescent="0.25">
      <c r="A4" s="8" t="s">
        <v>87</v>
      </c>
      <c r="B4" s="26">
        <v>15</v>
      </c>
      <c r="C4" s="26">
        <v>15</v>
      </c>
      <c r="D4" s="26">
        <v>10</v>
      </c>
      <c r="E4" s="27">
        <v>10</v>
      </c>
      <c r="F4" s="27">
        <v>10</v>
      </c>
      <c r="G4" s="26">
        <v>10</v>
      </c>
      <c r="H4" s="26">
        <v>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15</v>
      </c>
      <c r="W4" s="26">
        <v>20</v>
      </c>
      <c r="X4" s="27">
        <v>20</v>
      </c>
      <c r="Y4" s="26">
        <v>20</v>
      </c>
      <c r="Z4" s="26">
        <v>20</v>
      </c>
      <c r="AA4" s="26">
        <v>25</v>
      </c>
      <c r="AB4" s="26">
        <v>25</v>
      </c>
      <c r="AC4" s="26">
        <v>25</v>
      </c>
      <c r="AD4" s="26">
        <v>25</v>
      </c>
      <c r="AE4" s="26">
        <v>25</v>
      </c>
      <c r="AF4" s="26">
        <v>25</v>
      </c>
      <c r="AG4" s="27">
        <v>25</v>
      </c>
      <c r="AH4" s="26">
        <v>25</v>
      </c>
      <c r="AI4" s="26">
        <v>25</v>
      </c>
      <c r="AJ4" s="26">
        <v>25</v>
      </c>
      <c r="AK4" s="26">
        <v>25</v>
      </c>
      <c r="AL4" s="26">
        <v>25</v>
      </c>
      <c r="AM4" s="26">
        <v>25</v>
      </c>
      <c r="AN4" s="26">
        <v>25</v>
      </c>
      <c r="AO4" s="26">
        <v>25</v>
      </c>
      <c r="AP4" s="26">
        <v>25</v>
      </c>
      <c r="AQ4" s="26">
        <v>25</v>
      </c>
      <c r="AR4" s="27">
        <v>25</v>
      </c>
      <c r="AS4" s="26">
        <v>25</v>
      </c>
      <c r="AT4" s="26">
        <v>25</v>
      </c>
      <c r="AU4" s="26">
        <v>25</v>
      </c>
      <c r="AV4" s="26">
        <v>25</v>
      </c>
      <c r="AW4" s="26">
        <v>25</v>
      </c>
      <c r="AX4" s="26">
        <v>25</v>
      </c>
      <c r="AY4" s="26">
        <v>25</v>
      </c>
      <c r="AZ4" s="26">
        <v>25</v>
      </c>
      <c r="BA4" s="26">
        <v>25</v>
      </c>
      <c r="BB4" s="26">
        <v>25</v>
      </c>
      <c r="BC4" s="26">
        <v>25</v>
      </c>
      <c r="BD4" s="27">
        <v>25</v>
      </c>
      <c r="BE4" s="26">
        <v>25</v>
      </c>
      <c r="BF4" s="26">
        <v>25</v>
      </c>
      <c r="BG4" s="26">
        <v>25</v>
      </c>
      <c r="BH4" s="26">
        <v>25</v>
      </c>
      <c r="BI4" s="27">
        <v>25</v>
      </c>
      <c r="BJ4" s="26">
        <v>10</v>
      </c>
      <c r="BK4" s="26">
        <v>9</v>
      </c>
      <c r="BL4" s="26">
        <v>10</v>
      </c>
      <c r="BM4" s="26">
        <v>10</v>
      </c>
      <c r="BN4" s="26">
        <v>10</v>
      </c>
      <c r="BO4" s="27">
        <v>10</v>
      </c>
      <c r="BP4" s="26">
        <v>10</v>
      </c>
      <c r="BQ4" s="26">
        <v>9</v>
      </c>
      <c r="BR4" s="26">
        <v>19</v>
      </c>
      <c r="BS4" s="26">
        <v>25</v>
      </c>
      <c r="BT4" s="26">
        <v>25</v>
      </c>
      <c r="BU4" s="26">
        <v>25</v>
      </c>
      <c r="BV4" s="26">
        <v>25</v>
      </c>
      <c r="BW4" s="26">
        <v>25</v>
      </c>
      <c r="BX4" s="26">
        <v>25</v>
      </c>
      <c r="BY4" s="26">
        <v>24</v>
      </c>
      <c r="BZ4" s="26">
        <v>25</v>
      </c>
      <c r="CA4" s="26">
        <v>25</v>
      </c>
      <c r="CB4" s="26">
        <v>25</v>
      </c>
      <c r="CC4" s="26">
        <v>23</v>
      </c>
      <c r="CD4" s="26">
        <v>24</v>
      </c>
      <c r="CE4" s="26">
        <v>10</v>
      </c>
      <c r="CF4" s="27">
        <v>11</v>
      </c>
      <c r="CG4" s="26">
        <v>10</v>
      </c>
      <c r="CH4" s="26">
        <v>10</v>
      </c>
      <c r="CI4" s="34">
        <v>8</v>
      </c>
      <c r="CJ4" s="34">
        <v>10</v>
      </c>
      <c r="CK4" s="34">
        <v>10</v>
      </c>
      <c r="CL4" s="34">
        <v>10</v>
      </c>
      <c r="CM4" s="34">
        <v>10</v>
      </c>
      <c r="CN4" s="34">
        <v>10</v>
      </c>
      <c r="CO4" s="34">
        <v>10</v>
      </c>
      <c r="CP4" s="34">
        <v>10</v>
      </c>
      <c r="CQ4" s="34">
        <v>10</v>
      </c>
      <c r="CR4" s="34">
        <v>10</v>
      </c>
      <c r="CS4" s="34">
        <v>9</v>
      </c>
      <c r="CT4" s="40">
        <v>389</v>
      </c>
    </row>
    <row r="5" spans="1:98" x14ac:dyDescent="0.25">
      <c r="A5" s="8" t="s">
        <v>88</v>
      </c>
      <c r="B5" s="26">
        <v>30</v>
      </c>
      <c r="C5" s="26">
        <v>30</v>
      </c>
      <c r="D5" s="26">
        <v>24</v>
      </c>
      <c r="E5" s="27">
        <v>24</v>
      </c>
      <c r="F5" s="27">
        <v>34</v>
      </c>
      <c r="G5" s="26">
        <v>34</v>
      </c>
      <c r="H5" s="26">
        <v>34</v>
      </c>
      <c r="I5" s="26">
        <v>24</v>
      </c>
      <c r="J5" s="26">
        <v>14</v>
      </c>
      <c r="K5" s="26">
        <v>29</v>
      </c>
      <c r="L5" s="27">
        <v>48</v>
      </c>
      <c r="M5" s="26">
        <v>14</v>
      </c>
      <c r="N5" s="26">
        <v>14</v>
      </c>
      <c r="O5" s="27">
        <v>14</v>
      </c>
      <c r="P5" s="26">
        <v>14</v>
      </c>
      <c r="Q5" s="26">
        <v>14</v>
      </c>
      <c r="R5" s="26">
        <v>14</v>
      </c>
      <c r="S5" s="26">
        <v>14</v>
      </c>
      <c r="T5" s="26">
        <v>14</v>
      </c>
      <c r="U5" s="26">
        <v>14</v>
      </c>
      <c r="V5" s="26">
        <v>14</v>
      </c>
      <c r="W5" s="26">
        <v>23</v>
      </c>
      <c r="X5" s="27">
        <v>34</v>
      </c>
      <c r="Y5" s="26">
        <v>48</v>
      </c>
      <c r="Z5" s="26">
        <v>48</v>
      </c>
      <c r="AA5" s="26">
        <v>48</v>
      </c>
      <c r="AB5" s="26">
        <v>48</v>
      </c>
      <c r="AC5" s="26">
        <v>48</v>
      </c>
      <c r="AD5" s="26">
        <v>48</v>
      </c>
      <c r="AE5" s="26">
        <v>48</v>
      </c>
      <c r="AF5" s="26">
        <v>48</v>
      </c>
      <c r="AG5" s="27">
        <v>48</v>
      </c>
      <c r="AH5" s="26">
        <v>48</v>
      </c>
      <c r="AI5" s="26">
        <v>48</v>
      </c>
      <c r="AJ5" s="26">
        <v>48</v>
      </c>
      <c r="AK5" s="26">
        <v>48</v>
      </c>
      <c r="AL5" s="26">
        <v>48</v>
      </c>
      <c r="AM5" s="26">
        <v>48</v>
      </c>
      <c r="AN5" s="26">
        <v>48</v>
      </c>
      <c r="AO5" s="26">
        <v>48</v>
      </c>
      <c r="AP5" s="26">
        <v>48</v>
      </c>
      <c r="AQ5" s="26">
        <v>48</v>
      </c>
      <c r="AR5" s="27">
        <v>48</v>
      </c>
      <c r="AS5" s="26">
        <v>48</v>
      </c>
      <c r="AT5" s="26">
        <v>48</v>
      </c>
      <c r="AU5" s="26">
        <v>48</v>
      </c>
      <c r="AV5" s="26">
        <v>48</v>
      </c>
      <c r="AW5" s="26">
        <v>48</v>
      </c>
      <c r="AX5" s="26">
        <v>48</v>
      </c>
      <c r="AY5" s="26">
        <v>48</v>
      </c>
      <c r="AZ5" s="26">
        <v>48</v>
      </c>
      <c r="BA5" s="26">
        <v>48</v>
      </c>
      <c r="BB5" s="26">
        <v>48</v>
      </c>
      <c r="BC5" s="26">
        <v>48</v>
      </c>
      <c r="BD5" s="27">
        <v>48</v>
      </c>
      <c r="BE5" s="26">
        <v>48</v>
      </c>
      <c r="BF5" s="26">
        <v>48</v>
      </c>
      <c r="BG5" s="26">
        <v>48</v>
      </c>
      <c r="BH5" s="26">
        <v>48</v>
      </c>
      <c r="BI5" s="27">
        <v>48</v>
      </c>
      <c r="BJ5" s="26">
        <v>48</v>
      </c>
      <c r="BK5" s="26">
        <v>48</v>
      </c>
      <c r="BL5" s="26">
        <v>48</v>
      </c>
      <c r="BM5" s="26">
        <v>48</v>
      </c>
      <c r="BN5" s="26">
        <v>14</v>
      </c>
      <c r="BO5" s="27">
        <v>14</v>
      </c>
      <c r="BP5" s="26">
        <v>14</v>
      </c>
      <c r="BQ5" s="26">
        <v>14</v>
      </c>
      <c r="BR5" s="26">
        <v>30</v>
      </c>
      <c r="BS5" s="26">
        <v>48</v>
      </c>
      <c r="BT5" s="26">
        <v>48</v>
      </c>
      <c r="BU5" s="26">
        <v>48</v>
      </c>
      <c r="BV5" s="26">
        <v>30</v>
      </c>
      <c r="BW5" s="26">
        <v>39</v>
      </c>
      <c r="BX5" s="26">
        <v>40</v>
      </c>
      <c r="BY5" s="26">
        <v>40</v>
      </c>
      <c r="BZ5" s="26">
        <v>40</v>
      </c>
      <c r="CA5" s="26">
        <v>40</v>
      </c>
      <c r="CB5" s="26">
        <v>40</v>
      </c>
      <c r="CC5" s="26">
        <v>40</v>
      </c>
      <c r="CD5" s="26">
        <v>40</v>
      </c>
      <c r="CE5" s="26">
        <v>40</v>
      </c>
      <c r="CF5" s="27">
        <v>40</v>
      </c>
      <c r="CG5" s="26">
        <v>48</v>
      </c>
      <c r="CH5" s="26">
        <v>48</v>
      </c>
      <c r="CI5" s="34">
        <v>47</v>
      </c>
      <c r="CJ5" s="34">
        <v>14</v>
      </c>
      <c r="CK5" s="34">
        <v>14</v>
      </c>
      <c r="CL5" s="34">
        <v>14</v>
      </c>
      <c r="CM5" s="34">
        <v>14</v>
      </c>
      <c r="CN5" s="34">
        <v>14</v>
      </c>
      <c r="CO5" s="34">
        <v>14</v>
      </c>
      <c r="CP5" s="34">
        <v>14</v>
      </c>
      <c r="CQ5" s="34">
        <v>14</v>
      </c>
      <c r="CR5" s="34">
        <v>31</v>
      </c>
      <c r="CS5" s="34">
        <v>31</v>
      </c>
      <c r="CT5" s="40">
        <v>860.3</v>
      </c>
    </row>
    <row r="6" spans="1:98" x14ac:dyDescent="0.25">
      <c r="A6" s="8" t="s">
        <v>89</v>
      </c>
      <c r="B6" s="26">
        <v>71</v>
      </c>
      <c r="C6" s="26">
        <v>51</v>
      </c>
      <c r="D6" s="26">
        <v>51</v>
      </c>
      <c r="E6" s="27">
        <v>50</v>
      </c>
      <c r="F6" s="27">
        <v>31</v>
      </c>
      <c r="G6" s="26">
        <v>31</v>
      </c>
      <c r="H6" s="26">
        <v>30</v>
      </c>
      <c r="I6" s="26">
        <v>31</v>
      </c>
      <c r="J6" s="26">
        <v>30</v>
      </c>
      <c r="K6" s="26">
        <v>70</v>
      </c>
      <c r="L6" s="27">
        <v>41</v>
      </c>
      <c r="M6" s="26">
        <v>51</v>
      </c>
      <c r="N6" s="26">
        <v>71</v>
      </c>
      <c r="O6" s="27">
        <v>71</v>
      </c>
      <c r="P6" s="26">
        <v>71</v>
      </c>
      <c r="Q6" s="26">
        <v>70</v>
      </c>
      <c r="R6" s="26">
        <v>71</v>
      </c>
      <c r="S6" s="26">
        <v>70</v>
      </c>
      <c r="T6" s="26">
        <v>51</v>
      </c>
      <c r="U6" s="26">
        <v>51</v>
      </c>
      <c r="V6" s="26">
        <v>70</v>
      </c>
      <c r="W6" s="26">
        <v>71</v>
      </c>
      <c r="X6" s="27">
        <v>71</v>
      </c>
      <c r="Y6" s="26">
        <v>71</v>
      </c>
      <c r="Z6" s="26">
        <v>71</v>
      </c>
      <c r="AA6" s="26">
        <v>70</v>
      </c>
      <c r="AB6" s="26">
        <v>71</v>
      </c>
      <c r="AC6" s="26">
        <v>71</v>
      </c>
      <c r="AD6" s="27">
        <v>70</v>
      </c>
      <c r="AE6" s="26">
        <v>70</v>
      </c>
      <c r="AF6" s="26">
        <v>70</v>
      </c>
      <c r="AG6" s="27">
        <v>71</v>
      </c>
      <c r="AH6" s="26">
        <v>70</v>
      </c>
      <c r="AI6" s="26">
        <v>71</v>
      </c>
      <c r="AJ6" s="26">
        <v>70</v>
      </c>
      <c r="AK6" s="26">
        <v>71</v>
      </c>
      <c r="AL6" s="26">
        <v>71</v>
      </c>
      <c r="AM6" s="26">
        <v>70</v>
      </c>
      <c r="AN6" s="26">
        <v>70</v>
      </c>
      <c r="AO6" s="26">
        <v>71</v>
      </c>
      <c r="AP6" s="26">
        <v>70</v>
      </c>
      <c r="AQ6" s="26">
        <v>70</v>
      </c>
      <c r="AR6" s="27">
        <v>70</v>
      </c>
      <c r="AS6" s="26">
        <v>70</v>
      </c>
      <c r="AT6" s="26">
        <v>71</v>
      </c>
      <c r="AU6" s="26">
        <v>70</v>
      </c>
      <c r="AV6" s="26">
        <v>70</v>
      </c>
      <c r="AW6" s="26">
        <v>70</v>
      </c>
      <c r="AX6" s="26">
        <v>70</v>
      </c>
      <c r="AY6" s="26">
        <v>70</v>
      </c>
      <c r="AZ6" s="26">
        <v>71</v>
      </c>
      <c r="BA6" s="26">
        <v>71</v>
      </c>
      <c r="BB6" s="26">
        <v>70</v>
      </c>
      <c r="BC6" s="26">
        <v>71</v>
      </c>
      <c r="BD6" s="27">
        <v>70</v>
      </c>
      <c r="BE6" s="26">
        <v>71</v>
      </c>
      <c r="BF6" s="26">
        <v>70</v>
      </c>
      <c r="BG6" s="26">
        <v>70</v>
      </c>
      <c r="BH6" s="26">
        <v>70</v>
      </c>
      <c r="BI6" s="27">
        <v>71</v>
      </c>
      <c r="BJ6" s="26">
        <v>70</v>
      </c>
      <c r="BK6" s="26">
        <v>50</v>
      </c>
      <c r="BL6" s="26">
        <v>51</v>
      </c>
      <c r="BM6" s="26">
        <v>51</v>
      </c>
      <c r="BN6" s="26">
        <v>50</v>
      </c>
      <c r="BO6" s="27">
        <v>49</v>
      </c>
      <c r="BP6" s="26">
        <v>51</v>
      </c>
      <c r="BQ6" s="26">
        <v>50</v>
      </c>
      <c r="BR6" s="26">
        <v>67</v>
      </c>
      <c r="BS6" s="26">
        <v>70</v>
      </c>
      <c r="BT6" s="26">
        <v>70</v>
      </c>
      <c r="BU6" s="26">
        <v>70</v>
      </c>
      <c r="BV6" s="26">
        <v>61</v>
      </c>
      <c r="BW6" s="26">
        <v>71</v>
      </c>
      <c r="BX6" s="26">
        <v>70</v>
      </c>
      <c r="BY6" s="26">
        <v>69</v>
      </c>
      <c r="BZ6" s="26">
        <v>69</v>
      </c>
      <c r="CA6" s="26">
        <v>70</v>
      </c>
      <c r="CB6" s="26">
        <v>71</v>
      </c>
      <c r="CC6" s="26">
        <v>62</v>
      </c>
      <c r="CD6" s="26">
        <v>65</v>
      </c>
      <c r="CE6" s="26">
        <v>51</v>
      </c>
      <c r="CF6" s="27">
        <v>50</v>
      </c>
      <c r="CG6" s="26">
        <v>68</v>
      </c>
      <c r="CH6" s="26">
        <v>70</v>
      </c>
      <c r="CI6" s="34">
        <v>62</v>
      </c>
      <c r="CJ6" s="34">
        <v>50</v>
      </c>
      <c r="CK6" s="34">
        <v>51</v>
      </c>
      <c r="CL6" s="34">
        <v>50</v>
      </c>
      <c r="CM6" s="34">
        <v>50</v>
      </c>
      <c r="CN6" s="34">
        <v>50</v>
      </c>
      <c r="CO6" s="34">
        <v>50</v>
      </c>
      <c r="CP6" s="34">
        <v>50</v>
      </c>
      <c r="CQ6" s="34">
        <v>50</v>
      </c>
      <c r="CR6" s="34">
        <v>50</v>
      </c>
      <c r="CS6" s="34">
        <v>49</v>
      </c>
      <c r="CT6" s="40">
        <v>1505.6</v>
      </c>
    </row>
    <row r="7" spans="1:98" x14ac:dyDescent="0.25">
      <c r="A7" s="8" t="s">
        <v>90</v>
      </c>
      <c r="B7" s="26">
        <v>47</v>
      </c>
      <c r="C7" s="26">
        <v>46</v>
      </c>
      <c r="D7" s="26">
        <v>42</v>
      </c>
      <c r="E7" s="27">
        <v>22</v>
      </c>
      <c r="F7" s="27">
        <v>26</v>
      </c>
      <c r="G7" s="26">
        <v>27</v>
      </c>
      <c r="H7" s="26">
        <v>28</v>
      </c>
      <c r="I7" s="26">
        <v>26</v>
      </c>
      <c r="J7" s="26">
        <v>28</v>
      </c>
      <c r="K7" s="26">
        <v>55</v>
      </c>
      <c r="L7" s="27">
        <v>56</v>
      </c>
      <c r="M7" s="26">
        <v>54</v>
      </c>
      <c r="N7" s="26">
        <v>30</v>
      </c>
      <c r="O7" s="27">
        <v>28</v>
      </c>
      <c r="P7" s="26">
        <v>27</v>
      </c>
      <c r="Q7" s="26">
        <v>28</v>
      </c>
      <c r="R7" s="26">
        <v>28</v>
      </c>
      <c r="S7" s="26">
        <v>39</v>
      </c>
      <c r="T7" s="26">
        <v>35</v>
      </c>
      <c r="U7" s="26">
        <v>25</v>
      </c>
      <c r="V7" s="26">
        <v>17</v>
      </c>
      <c r="W7" s="26">
        <v>15</v>
      </c>
      <c r="X7" s="27">
        <v>22</v>
      </c>
      <c r="Y7" s="26">
        <v>36</v>
      </c>
      <c r="Z7" s="26">
        <v>41</v>
      </c>
      <c r="AA7" s="26">
        <v>85</v>
      </c>
      <c r="AB7" s="26">
        <v>87</v>
      </c>
      <c r="AC7" s="26">
        <v>86</v>
      </c>
      <c r="AD7" s="26">
        <v>84</v>
      </c>
      <c r="AE7" s="26">
        <v>85</v>
      </c>
      <c r="AF7" s="26">
        <v>78</v>
      </c>
      <c r="AG7" s="27">
        <v>66</v>
      </c>
      <c r="AH7" s="26">
        <v>54</v>
      </c>
      <c r="AI7" s="26">
        <v>51</v>
      </c>
      <c r="AJ7" s="26">
        <v>53</v>
      </c>
      <c r="AK7" s="26">
        <v>53</v>
      </c>
      <c r="AL7" s="26">
        <v>53</v>
      </c>
      <c r="AM7" s="26">
        <v>57</v>
      </c>
      <c r="AN7" s="26">
        <v>55</v>
      </c>
      <c r="AO7" s="26">
        <v>50</v>
      </c>
      <c r="AP7" s="26">
        <v>48</v>
      </c>
      <c r="AQ7" s="26">
        <v>56</v>
      </c>
      <c r="AR7" s="27">
        <v>51</v>
      </c>
      <c r="AS7" s="26">
        <v>55</v>
      </c>
      <c r="AT7" s="26">
        <v>57</v>
      </c>
      <c r="AU7" s="26">
        <v>60</v>
      </c>
      <c r="AV7" s="26">
        <v>64</v>
      </c>
      <c r="AW7" s="26">
        <v>64</v>
      </c>
      <c r="AX7" s="26">
        <v>61</v>
      </c>
      <c r="AY7" s="26">
        <v>63</v>
      </c>
      <c r="AZ7" s="26">
        <v>61</v>
      </c>
      <c r="BA7" s="26">
        <v>63</v>
      </c>
      <c r="BB7" s="26">
        <v>59</v>
      </c>
      <c r="BC7" s="26">
        <v>60</v>
      </c>
      <c r="BD7" s="27">
        <v>61</v>
      </c>
      <c r="BE7" s="26">
        <v>61</v>
      </c>
      <c r="BF7" s="26">
        <v>62</v>
      </c>
      <c r="BG7" s="26">
        <v>64</v>
      </c>
      <c r="BH7" s="26">
        <v>68</v>
      </c>
      <c r="BI7" s="27">
        <v>68</v>
      </c>
      <c r="BJ7" s="26">
        <v>61</v>
      </c>
      <c r="BK7" s="26">
        <v>58</v>
      </c>
      <c r="BL7" s="26">
        <v>64</v>
      </c>
      <c r="BM7" s="26">
        <v>65</v>
      </c>
      <c r="BN7" s="26">
        <v>62</v>
      </c>
      <c r="BO7" s="27">
        <v>59</v>
      </c>
      <c r="BP7" s="26">
        <v>61</v>
      </c>
      <c r="BQ7" s="26">
        <v>57</v>
      </c>
      <c r="BR7" s="26">
        <v>39</v>
      </c>
      <c r="BS7" s="26">
        <v>35</v>
      </c>
      <c r="BT7" s="26">
        <v>25</v>
      </c>
      <c r="BU7" s="26">
        <v>26</v>
      </c>
      <c r="BV7" s="26">
        <v>33</v>
      </c>
      <c r="BW7" s="26">
        <v>37</v>
      </c>
      <c r="BX7" s="26">
        <v>30</v>
      </c>
      <c r="BY7" s="26">
        <v>39</v>
      </c>
      <c r="BZ7" s="26">
        <v>54</v>
      </c>
      <c r="CA7" s="26">
        <v>58</v>
      </c>
      <c r="CB7" s="26">
        <v>56</v>
      </c>
      <c r="CC7" s="26">
        <v>48</v>
      </c>
      <c r="CD7" s="26">
        <v>50</v>
      </c>
      <c r="CE7" s="26">
        <v>59</v>
      </c>
      <c r="CF7" s="27">
        <v>61</v>
      </c>
      <c r="CG7" s="26">
        <v>54</v>
      </c>
      <c r="CH7" s="26">
        <v>57</v>
      </c>
      <c r="CI7" s="34">
        <v>48</v>
      </c>
      <c r="CJ7" s="34">
        <v>58</v>
      </c>
      <c r="CK7" s="34">
        <v>58</v>
      </c>
      <c r="CL7" s="34">
        <v>60</v>
      </c>
      <c r="CM7" s="34">
        <v>54</v>
      </c>
      <c r="CN7" s="34">
        <v>57</v>
      </c>
      <c r="CO7" s="34">
        <v>56</v>
      </c>
      <c r="CP7" s="34">
        <v>59</v>
      </c>
      <c r="CQ7" s="34">
        <v>39</v>
      </c>
      <c r="CR7" s="34">
        <v>14</v>
      </c>
      <c r="CS7" s="34">
        <v>11</v>
      </c>
      <c r="CT7" s="40">
        <v>1212</v>
      </c>
    </row>
    <row r="8" spans="1:98" ht="18" x14ac:dyDescent="0.25">
      <c r="A8" s="8" t="s">
        <v>91</v>
      </c>
      <c r="B8" s="26">
        <v>13</v>
      </c>
      <c r="C8" s="26">
        <v>13</v>
      </c>
      <c r="D8" s="26">
        <v>13</v>
      </c>
      <c r="E8" s="27">
        <v>13</v>
      </c>
      <c r="F8" s="27">
        <v>13</v>
      </c>
      <c r="G8" s="26">
        <v>13</v>
      </c>
      <c r="H8" s="26">
        <v>13</v>
      </c>
      <c r="I8" s="26">
        <v>13</v>
      </c>
      <c r="J8" s="26">
        <v>13</v>
      </c>
      <c r="K8" s="26">
        <v>13</v>
      </c>
      <c r="L8" s="27">
        <v>13</v>
      </c>
      <c r="M8" s="26">
        <v>13</v>
      </c>
      <c r="N8" s="26">
        <v>13</v>
      </c>
      <c r="O8" s="27">
        <v>11</v>
      </c>
      <c r="P8" s="26">
        <v>11</v>
      </c>
      <c r="Q8" s="26">
        <v>0</v>
      </c>
      <c r="R8" s="26">
        <v>0</v>
      </c>
      <c r="S8" s="26">
        <v>0</v>
      </c>
      <c r="T8" s="26">
        <v>0</v>
      </c>
      <c r="U8" s="26">
        <v>12</v>
      </c>
      <c r="V8" s="26">
        <v>11</v>
      </c>
      <c r="W8" s="26">
        <v>11</v>
      </c>
      <c r="X8" s="27">
        <v>11</v>
      </c>
      <c r="Y8" s="26">
        <v>11</v>
      </c>
      <c r="Z8" s="26">
        <v>11</v>
      </c>
      <c r="AA8" s="26">
        <v>11</v>
      </c>
      <c r="AB8" s="26">
        <v>11</v>
      </c>
      <c r="AC8" s="26">
        <v>11</v>
      </c>
      <c r="AD8" s="26">
        <v>11</v>
      </c>
      <c r="AE8" s="26">
        <v>11</v>
      </c>
      <c r="AF8" s="26">
        <v>12</v>
      </c>
      <c r="AG8" s="27">
        <v>12</v>
      </c>
      <c r="AH8" s="26">
        <v>11</v>
      </c>
      <c r="AI8" s="26">
        <v>11</v>
      </c>
      <c r="AJ8" s="26">
        <v>11</v>
      </c>
      <c r="AK8" s="26">
        <v>11</v>
      </c>
      <c r="AL8" s="26">
        <v>11</v>
      </c>
      <c r="AM8" s="26">
        <v>10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11</v>
      </c>
      <c r="AY8" s="26">
        <v>11</v>
      </c>
      <c r="AZ8" s="26">
        <v>11</v>
      </c>
      <c r="BA8" s="26">
        <v>11</v>
      </c>
      <c r="BB8" s="26">
        <v>11</v>
      </c>
      <c r="BC8" s="26">
        <v>11</v>
      </c>
      <c r="BD8" s="27">
        <v>11</v>
      </c>
      <c r="BE8" s="26">
        <v>11</v>
      </c>
      <c r="BF8" s="26">
        <v>11</v>
      </c>
      <c r="BG8" s="26">
        <v>11</v>
      </c>
      <c r="BH8" s="26">
        <v>11</v>
      </c>
      <c r="BI8" s="27">
        <v>11</v>
      </c>
      <c r="BJ8" s="26">
        <v>11</v>
      </c>
      <c r="BK8" s="26">
        <v>11</v>
      </c>
      <c r="BL8" s="26">
        <v>11</v>
      </c>
      <c r="BM8" s="26">
        <v>11</v>
      </c>
      <c r="BN8" s="26">
        <v>11</v>
      </c>
      <c r="BO8" s="27">
        <v>11</v>
      </c>
      <c r="BP8" s="26">
        <v>11</v>
      </c>
      <c r="BQ8" s="26">
        <v>10</v>
      </c>
      <c r="BR8" s="26">
        <v>10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14</v>
      </c>
      <c r="CA8" s="26">
        <v>14</v>
      </c>
      <c r="CB8" s="26">
        <v>15</v>
      </c>
      <c r="CC8" s="26">
        <v>15</v>
      </c>
      <c r="CD8" s="26">
        <v>16</v>
      </c>
      <c r="CE8" s="26">
        <v>15</v>
      </c>
      <c r="CF8" s="27">
        <v>15</v>
      </c>
      <c r="CG8" s="26">
        <v>14</v>
      </c>
      <c r="CH8" s="26">
        <v>15</v>
      </c>
      <c r="CI8" s="34">
        <v>15</v>
      </c>
      <c r="CJ8" s="34">
        <v>15</v>
      </c>
      <c r="CK8" s="34">
        <v>15</v>
      </c>
      <c r="CL8" s="34">
        <v>15</v>
      </c>
      <c r="CM8" s="34">
        <v>15</v>
      </c>
      <c r="CN8" s="34">
        <v>16</v>
      </c>
      <c r="CO8" s="34">
        <v>16</v>
      </c>
      <c r="CP8" s="34">
        <v>16</v>
      </c>
      <c r="CQ8" s="34">
        <v>12</v>
      </c>
      <c r="CR8" s="34">
        <v>11</v>
      </c>
      <c r="CS8" s="34">
        <v>11</v>
      </c>
      <c r="CT8" s="40">
        <v>198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26">
        <v>21</v>
      </c>
      <c r="T9" s="26">
        <v>40</v>
      </c>
      <c r="U9" s="26">
        <v>40</v>
      </c>
      <c r="V9" s="26">
        <v>0</v>
      </c>
      <c r="W9" s="26">
        <v>0</v>
      </c>
      <c r="X9" s="27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26">
        <v>25</v>
      </c>
      <c r="AI9" s="26">
        <v>40</v>
      </c>
      <c r="AJ9" s="26">
        <v>40</v>
      </c>
      <c r="AK9" s="26">
        <v>40</v>
      </c>
      <c r="AL9" s="26">
        <v>40</v>
      </c>
      <c r="AM9" s="26">
        <v>40</v>
      </c>
      <c r="AN9" s="26">
        <v>40</v>
      </c>
      <c r="AO9" s="26">
        <v>40</v>
      </c>
      <c r="AP9" s="26">
        <v>40</v>
      </c>
      <c r="AQ9" s="26">
        <v>40</v>
      </c>
      <c r="AR9" s="27">
        <v>40</v>
      </c>
      <c r="AS9" s="26">
        <v>40</v>
      </c>
      <c r="AT9" s="26">
        <v>40</v>
      </c>
      <c r="AU9" s="26">
        <v>40</v>
      </c>
      <c r="AV9" s="26">
        <v>75</v>
      </c>
      <c r="AW9" s="26">
        <v>75</v>
      </c>
      <c r="AX9" s="26">
        <v>75</v>
      </c>
      <c r="AY9" s="26">
        <v>75</v>
      </c>
      <c r="AZ9" s="26">
        <v>75</v>
      </c>
      <c r="BA9" s="26">
        <v>40</v>
      </c>
      <c r="BB9" s="26">
        <v>0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0</v>
      </c>
      <c r="BI9" s="27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7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32</v>
      </c>
      <c r="BX9" s="26">
        <v>40</v>
      </c>
      <c r="BY9" s="26">
        <v>40</v>
      </c>
      <c r="BZ9" s="26">
        <v>40</v>
      </c>
      <c r="CA9" s="26">
        <v>60</v>
      </c>
      <c r="CB9" s="26">
        <v>40</v>
      </c>
      <c r="CC9" s="26">
        <v>40</v>
      </c>
      <c r="CD9" s="26">
        <v>0</v>
      </c>
      <c r="CE9" s="26">
        <v>0</v>
      </c>
      <c r="CF9" s="27">
        <v>0</v>
      </c>
      <c r="CG9" s="26">
        <v>0</v>
      </c>
      <c r="CH9" s="26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40">
        <v>325</v>
      </c>
    </row>
    <row r="10" spans="1:98" x14ac:dyDescent="0.25">
      <c r="A10" s="8" t="s">
        <v>93</v>
      </c>
      <c r="B10" s="26">
        <v>0</v>
      </c>
      <c r="C10" s="26">
        <v>0</v>
      </c>
      <c r="D10" s="26">
        <v>0</v>
      </c>
      <c r="E10" s="27">
        <v>0</v>
      </c>
      <c r="F10" s="27">
        <v>0</v>
      </c>
      <c r="G10" s="26">
        <v>0</v>
      </c>
      <c r="H10" s="26">
        <v>0</v>
      </c>
      <c r="I10" s="26">
        <v>0</v>
      </c>
      <c r="J10" s="26">
        <v>0</v>
      </c>
      <c r="K10" s="26">
        <v>23</v>
      </c>
      <c r="L10" s="27">
        <v>27</v>
      </c>
      <c r="M10" s="26">
        <v>31</v>
      </c>
      <c r="N10" s="26">
        <v>30</v>
      </c>
      <c r="O10" s="27">
        <v>30</v>
      </c>
      <c r="P10" s="26">
        <v>30</v>
      </c>
      <c r="Q10" s="26">
        <v>31</v>
      </c>
      <c r="R10" s="26">
        <v>31</v>
      </c>
      <c r="S10" s="26">
        <v>27</v>
      </c>
      <c r="T10" s="26">
        <v>29</v>
      </c>
      <c r="U10" s="26">
        <v>28</v>
      </c>
      <c r="V10" s="26">
        <v>26</v>
      </c>
      <c r="W10" s="26">
        <v>28</v>
      </c>
      <c r="X10" s="27">
        <v>29</v>
      </c>
      <c r="Y10" s="26">
        <v>28</v>
      </c>
      <c r="Z10" s="26">
        <v>30</v>
      </c>
      <c r="AA10" s="26">
        <v>28</v>
      </c>
      <c r="AB10" s="26">
        <v>30</v>
      </c>
      <c r="AC10" s="26">
        <v>30</v>
      </c>
      <c r="AD10" s="26">
        <v>28</v>
      </c>
      <c r="AE10" s="26">
        <v>30</v>
      </c>
      <c r="AF10" s="26">
        <v>32</v>
      </c>
      <c r="AG10" s="27">
        <v>30</v>
      </c>
      <c r="AH10" s="26">
        <v>46</v>
      </c>
      <c r="AI10" s="26">
        <v>48</v>
      </c>
      <c r="AJ10" s="26">
        <v>49</v>
      </c>
      <c r="AK10" s="26">
        <v>48</v>
      </c>
      <c r="AL10" s="26">
        <v>48</v>
      </c>
      <c r="AM10" s="26">
        <v>50</v>
      </c>
      <c r="AN10" s="26">
        <v>50</v>
      </c>
      <c r="AO10" s="26">
        <v>45</v>
      </c>
      <c r="AP10" s="26">
        <v>46</v>
      </c>
      <c r="AQ10" s="26">
        <v>50</v>
      </c>
      <c r="AR10" s="27">
        <v>48</v>
      </c>
      <c r="AS10" s="26">
        <v>50</v>
      </c>
      <c r="AT10" s="26">
        <v>49</v>
      </c>
      <c r="AU10" s="26">
        <v>49</v>
      </c>
      <c r="AV10" s="26">
        <v>57</v>
      </c>
      <c r="AW10" s="26">
        <v>57</v>
      </c>
      <c r="AX10" s="26">
        <v>60</v>
      </c>
      <c r="AY10" s="26">
        <v>57</v>
      </c>
      <c r="AZ10" s="26">
        <v>57</v>
      </c>
      <c r="BA10" s="26">
        <v>59</v>
      </c>
      <c r="BB10" s="26">
        <v>57</v>
      </c>
      <c r="BC10" s="26">
        <v>58</v>
      </c>
      <c r="BD10" s="27">
        <v>58</v>
      </c>
      <c r="BE10" s="26">
        <v>58</v>
      </c>
      <c r="BF10" s="26">
        <v>59</v>
      </c>
      <c r="BG10" s="26">
        <v>60</v>
      </c>
      <c r="BH10" s="26">
        <v>28</v>
      </c>
      <c r="BI10" s="27">
        <v>28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7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31</v>
      </c>
      <c r="BY10" s="26">
        <v>24</v>
      </c>
      <c r="BZ10" s="26">
        <v>25</v>
      </c>
      <c r="CA10" s="26">
        <v>27</v>
      </c>
      <c r="CB10" s="26">
        <v>26</v>
      </c>
      <c r="CC10" s="26">
        <v>22</v>
      </c>
      <c r="CD10" s="26">
        <v>23</v>
      </c>
      <c r="CE10" s="26">
        <v>0</v>
      </c>
      <c r="CF10" s="27">
        <v>0</v>
      </c>
      <c r="CG10" s="26">
        <v>0</v>
      </c>
      <c r="CH10" s="26">
        <v>0</v>
      </c>
      <c r="CI10" s="34">
        <v>0</v>
      </c>
      <c r="CJ10" s="34">
        <v>32</v>
      </c>
      <c r="CK10" s="34">
        <v>61</v>
      </c>
      <c r="CL10" s="34">
        <v>83</v>
      </c>
      <c r="CM10" s="34">
        <v>66</v>
      </c>
      <c r="CN10" s="34">
        <v>84</v>
      </c>
      <c r="CO10" s="34">
        <v>67</v>
      </c>
      <c r="CP10" s="34">
        <v>71</v>
      </c>
      <c r="CQ10" s="34">
        <v>86</v>
      </c>
      <c r="CR10" s="34">
        <v>72</v>
      </c>
      <c r="CS10" s="34">
        <v>51</v>
      </c>
      <c r="CT10" s="40">
        <v>710</v>
      </c>
    </row>
    <row r="11" spans="1:98" x14ac:dyDescent="0.25">
      <c r="A11" s="8" t="s">
        <v>94</v>
      </c>
      <c r="B11" s="26">
        <v>47</v>
      </c>
      <c r="C11" s="26">
        <v>45</v>
      </c>
      <c r="D11" s="26">
        <v>60</v>
      </c>
      <c r="E11" s="27">
        <v>40</v>
      </c>
      <c r="F11" s="27">
        <v>48</v>
      </c>
      <c r="G11" s="26">
        <v>47</v>
      </c>
      <c r="H11" s="26">
        <v>50</v>
      </c>
      <c r="I11" s="26">
        <v>50</v>
      </c>
      <c r="J11" s="26">
        <v>56</v>
      </c>
      <c r="K11" s="26">
        <v>47</v>
      </c>
      <c r="L11" s="27">
        <v>74</v>
      </c>
      <c r="M11" s="26">
        <v>104</v>
      </c>
      <c r="N11" s="27">
        <v>110</v>
      </c>
      <c r="O11" s="27">
        <v>105</v>
      </c>
      <c r="P11" s="26">
        <v>106</v>
      </c>
      <c r="Q11" s="27">
        <v>104</v>
      </c>
      <c r="R11" s="27">
        <v>109</v>
      </c>
      <c r="S11" s="26">
        <v>102</v>
      </c>
      <c r="T11" s="26">
        <v>73</v>
      </c>
      <c r="U11" s="26">
        <v>60</v>
      </c>
      <c r="V11" s="26">
        <v>62</v>
      </c>
      <c r="W11" s="26">
        <v>54</v>
      </c>
      <c r="X11" s="27">
        <v>63</v>
      </c>
      <c r="Y11" s="26">
        <v>54</v>
      </c>
      <c r="Z11" s="26">
        <v>79</v>
      </c>
      <c r="AA11" s="26">
        <v>60</v>
      </c>
      <c r="AB11" s="26">
        <v>75</v>
      </c>
      <c r="AC11" s="26">
        <v>70</v>
      </c>
      <c r="AD11" s="26">
        <v>52</v>
      </c>
      <c r="AE11" s="26">
        <v>65</v>
      </c>
      <c r="AF11" s="26">
        <v>94</v>
      </c>
      <c r="AG11" s="27">
        <v>107</v>
      </c>
      <c r="AH11" s="26">
        <v>111</v>
      </c>
      <c r="AI11" s="26">
        <v>94</v>
      </c>
      <c r="AJ11" s="26">
        <v>107</v>
      </c>
      <c r="AK11" s="26">
        <v>107</v>
      </c>
      <c r="AL11" s="27">
        <v>108</v>
      </c>
      <c r="AM11" s="26">
        <v>118</v>
      </c>
      <c r="AN11" s="26">
        <v>110</v>
      </c>
      <c r="AO11" s="26">
        <v>88</v>
      </c>
      <c r="AP11" s="26">
        <v>52</v>
      </c>
      <c r="AQ11" s="26">
        <v>88</v>
      </c>
      <c r="AR11" s="27">
        <v>84</v>
      </c>
      <c r="AS11" s="27">
        <v>119</v>
      </c>
      <c r="AT11" s="26">
        <v>127</v>
      </c>
      <c r="AU11" s="26">
        <v>133</v>
      </c>
      <c r="AV11" s="26">
        <v>110</v>
      </c>
      <c r="AW11" s="26">
        <v>110</v>
      </c>
      <c r="AX11" s="26">
        <v>79</v>
      </c>
      <c r="AY11" s="26">
        <v>72</v>
      </c>
      <c r="AZ11" s="26">
        <v>53</v>
      </c>
      <c r="BA11" s="26">
        <v>58</v>
      </c>
      <c r="BB11" s="26">
        <v>44</v>
      </c>
      <c r="BC11" s="26">
        <v>47</v>
      </c>
      <c r="BD11" s="27">
        <v>49</v>
      </c>
      <c r="BE11" s="26">
        <v>52</v>
      </c>
      <c r="BF11" s="26">
        <v>55</v>
      </c>
      <c r="BG11" s="26">
        <v>60</v>
      </c>
      <c r="BH11" s="26">
        <v>74</v>
      </c>
      <c r="BI11" s="27">
        <v>83</v>
      </c>
      <c r="BJ11" s="26">
        <v>49</v>
      </c>
      <c r="BK11" s="26">
        <v>44</v>
      </c>
      <c r="BL11" s="26">
        <v>59</v>
      </c>
      <c r="BM11" s="26">
        <v>60</v>
      </c>
      <c r="BN11" s="26">
        <v>50</v>
      </c>
      <c r="BO11" s="27">
        <v>44</v>
      </c>
      <c r="BP11" s="26">
        <v>29</v>
      </c>
      <c r="BQ11" s="26">
        <v>21</v>
      </c>
      <c r="BR11" s="26">
        <v>32</v>
      </c>
      <c r="BS11" s="26">
        <v>72</v>
      </c>
      <c r="BT11" s="26">
        <v>47</v>
      </c>
      <c r="BU11" s="26">
        <v>49</v>
      </c>
      <c r="BV11" s="26">
        <v>107</v>
      </c>
      <c r="BW11" s="27">
        <v>132</v>
      </c>
      <c r="BX11" s="26">
        <v>156</v>
      </c>
      <c r="BY11" s="27">
        <v>130</v>
      </c>
      <c r="BZ11" s="26">
        <v>67</v>
      </c>
      <c r="CA11" s="26">
        <v>158</v>
      </c>
      <c r="CB11" s="26">
        <v>80</v>
      </c>
      <c r="CC11" s="26">
        <v>31</v>
      </c>
      <c r="CD11" s="26">
        <v>19</v>
      </c>
      <c r="CE11" s="26">
        <v>43</v>
      </c>
      <c r="CF11" s="27">
        <v>40</v>
      </c>
      <c r="CG11" s="26">
        <v>42</v>
      </c>
      <c r="CH11" s="26">
        <v>59</v>
      </c>
      <c r="CI11" s="34">
        <v>31</v>
      </c>
      <c r="CJ11" s="34">
        <v>32</v>
      </c>
      <c r="CK11" s="34">
        <v>39</v>
      </c>
      <c r="CL11" s="34">
        <v>47</v>
      </c>
      <c r="CM11" s="34">
        <v>33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40">
        <v>1632</v>
      </c>
    </row>
    <row r="12" spans="1:98" x14ac:dyDescent="0.25">
      <c r="A12" s="8" t="s">
        <v>95</v>
      </c>
      <c r="B12" s="26">
        <v>47</v>
      </c>
      <c r="C12" s="26">
        <v>47</v>
      </c>
      <c r="D12" s="26">
        <v>47</v>
      </c>
      <c r="E12" s="27">
        <v>47</v>
      </c>
      <c r="F12" s="27">
        <v>47</v>
      </c>
      <c r="G12" s="26">
        <v>47</v>
      </c>
      <c r="H12" s="26">
        <v>47</v>
      </c>
      <c r="I12" s="26">
        <v>47</v>
      </c>
      <c r="J12" s="26">
        <v>47</v>
      </c>
      <c r="K12" s="26">
        <v>56</v>
      </c>
      <c r="L12" s="27">
        <v>48</v>
      </c>
      <c r="M12" s="26">
        <v>48</v>
      </c>
      <c r="N12" s="26">
        <v>48</v>
      </c>
      <c r="O12" s="27">
        <v>56</v>
      </c>
      <c r="P12" s="26">
        <v>56</v>
      </c>
      <c r="Q12" s="26">
        <v>56</v>
      </c>
      <c r="R12" s="26">
        <v>56</v>
      </c>
      <c r="S12" s="26">
        <v>56</v>
      </c>
      <c r="T12" s="26">
        <v>56</v>
      </c>
      <c r="U12" s="26">
        <v>95</v>
      </c>
      <c r="V12" s="26">
        <v>95</v>
      </c>
      <c r="W12" s="26">
        <v>92</v>
      </c>
      <c r="X12" s="27">
        <v>92</v>
      </c>
      <c r="Y12" s="26">
        <v>92</v>
      </c>
      <c r="Z12" s="27">
        <v>114</v>
      </c>
      <c r="AA12" s="27">
        <v>114</v>
      </c>
      <c r="AB12" s="26">
        <v>114</v>
      </c>
      <c r="AC12" s="27">
        <v>114</v>
      </c>
      <c r="AD12" s="26">
        <v>114</v>
      </c>
      <c r="AE12" s="26">
        <v>48</v>
      </c>
      <c r="AF12" s="26">
        <v>0</v>
      </c>
      <c r="AG12" s="27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7">
        <v>46</v>
      </c>
      <c r="AS12" s="26">
        <v>48</v>
      </c>
      <c r="AT12" s="26">
        <v>48</v>
      </c>
      <c r="AU12" s="26">
        <v>48</v>
      </c>
      <c r="AV12" s="26">
        <v>48</v>
      </c>
      <c r="AW12" s="26">
        <v>48</v>
      </c>
      <c r="AX12" s="26">
        <v>46</v>
      </c>
      <c r="AY12" s="26">
        <v>46</v>
      </c>
      <c r="AZ12" s="26">
        <v>47</v>
      </c>
      <c r="BA12" s="26">
        <v>47</v>
      </c>
      <c r="BB12" s="27">
        <v>104</v>
      </c>
      <c r="BC12" s="26">
        <v>105</v>
      </c>
      <c r="BD12" s="27">
        <v>105</v>
      </c>
      <c r="BE12" s="26">
        <v>105</v>
      </c>
      <c r="BF12" s="27">
        <v>105</v>
      </c>
      <c r="BG12" s="26">
        <v>105</v>
      </c>
      <c r="BH12" s="27">
        <v>105</v>
      </c>
      <c r="BI12" s="27">
        <v>105</v>
      </c>
      <c r="BJ12" s="26">
        <v>65</v>
      </c>
      <c r="BK12" s="26">
        <v>48</v>
      </c>
      <c r="BL12" s="26">
        <v>48</v>
      </c>
      <c r="BM12" s="26">
        <v>48</v>
      </c>
      <c r="BN12" s="26">
        <v>47</v>
      </c>
      <c r="BO12" s="27">
        <v>47</v>
      </c>
      <c r="BP12" s="26">
        <v>47</v>
      </c>
      <c r="BQ12" s="26">
        <v>47</v>
      </c>
      <c r="BR12" s="26">
        <v>58</v>
      </c>
      <c r="BS12" s="26">
        <v>58</v>
      </c>
      <c r="BT12" s="26">
        <v>58</v>
      </c>
      <c r="BU12" s="26">
        <v>58</v>
      </c>
      <c r="BV12" s="26">
        <v>58</v>
      </c>
      <c r="BW12" s="26">
        <v>58</v>
      </c>
      <c r="BX12" s="26">
        <v>58</v>
      </c>
      <c r="BY12" s="27">
        <v>105</v>
      </c>
      <c r="BZ12" s="27">
        <v>105</v>
      </c>
      <c r="CA12" s="26">
        <v>106</v>
      </c>
      <c r="CB12" s="27">
        <v>106</v>
      </c>
      <c r="CC12" s="27">
        <v>106</v>
      </c>
      <c r="CD12" s="26">
        <v>59</v>
      </c>
      <c r="CE12" s="26">
        <v>46</v>
      </c>
      <c r="CF12" s="27">
        <v>56</v>
      </c>
      <c r="CG12" s="26">
        <v>58</v>
      </c>
      <c r="CH12" s="26">
        <v>58</v>
      </c>
      <c r="CI12" s="34">
        <v>53</v>
      </c>
      <c r="CJ12" s="34">
        <v>48</v>
      </c>
      <c r="CK12" s="34">
        <v>58</v>
      </c>
      <c r="CL12" s="34">
        <v>58</v>
      </c>
      <c r="CM12" s="34">
        <v>58</v>
      </c>
      <c r="CN12" s="34">
        <v>56</v>
      </c>
      <c r="CO12" s="34">
        <v>56</v>
      </c>
      <c r="CP12" s="34">
        <v>56</v>
      </c>
      <c r="CQ12" s="34">
        <v>56</v>
      </c>
      <c r="CR12" s="34">
        <v>58</v>
      </c>
      <c r="CS12" s="34">
        <v>58</v>
      </c>
      <c r="CT12" s="40">
        <v>1395</v>
      </c>
    </row>
    <row r="13" spans="1:98" x14ac:dyDescent="0.25">
      <c r="A13" s="8" t="s">
        <v>96</v>
      </c>
      <c r="B13" s="26">
        <v>16</v>
      </c>
      <c r="C13" s="26">
        <v>16</v>
      </c>
      <c r="D13" s="26">
        <v>16</v>
      </c>
      <c r="E13" s="27">
        <v>16</v>
      </c>
      <c r="F13" s="27">
        <v>16</v>
      </c>
      <c r="G13" s="26">
        <v>16</v>
      </c>
      <c r="H13" s="26">
        <v>16</v>
      </c>
      <c r="I13" s="26">
        <v>16</v>
      </c>
      <c r="J13" s="26">
        <v>16</v>
      </c>
      <c r="K13" s="26">
        <v>21</v>
      </c>
      <c r="L13" s="27">
        <v>16</v>
      </c>
      <c r="M13" s="26">
        <v>16</v>
      </c>
      <c r="N13" s="26">
        <v>17</v>
      </c>
      <c r="O13" s="27">
        <v>16</v>
      </c>
      <c r="P13" s="26">
        <v>16</v>
      </c>
      <c r="Q13" s="26">
        <v>16</v>
      </c>
      <c r="R13" s="26">
        <v>17</v>
      </c>
      <c r="S13" s="26">
        <v>16</v>
      </c>
      <c r="T13" s="26">
        <v>17</v>
      </c>
      <c r="U13" s="26">
        <v>16</v>
      </c>
      <c r="V13" s="26">
        <v>24</v>
      </c>
      <c r="W13" s="26">
        <v>49</v>
      </c>
      <c r="X13" s="27">
        <v>49</v>
      </c>
      <c r="Y13" s="26">
        <v>49</v>
      </c>
      <c r="Z13" s="26">
        <v>49</v>
      </c>
      <c r="AA13" s="26">
        <v>49</v>
      </c>
      <c r="AB13" s="26">
        <v>49</v>
      </c>
      <c r="AC13" s="26">
        <v>49</v>
      </c>
      <c r="AD13" s="26">
        <v>49</v>
      </c>
      <c r="AE13" s="26">
        <v>25</v>
      </c>
      <c r="AF13" s="26">
        <v>25</v>
      </c>
      <c r="AG13" s="27">
        <v>25</v>
      </c>
      <c r="AH13" s="26">
        <v>25</v>
      </c>
      <c r="AI13" s="26">
        <v>25</v>
      </c>
      <c r="AJ13" s="26">
        <v>25</v>
      </c>
      <c r="AK13" s="26">
        <v>25</v>
      </c>
      <c r="AL13" s="26">
        <v>25</v>
      </c>
      <c r="AM13" s="26">
        <v>25</v>
      </c>
      <c r="AN13" s="26">
        <v>24</v>
      </c>
      <c r="AO13" s="26">
        <v>25</v>
      </c>
      <c r="AP13" s="26">
        <v>24</v>
      </c>
      <c r="AQ13" s="26">
        <v>24</v>
      </c>
      <c r="AR13" s="27">
        <v>24</v>
      </c>
      <c r="AS13" s="26">
        <v>24</v>
      </c>
      <c r="AT13" s="26">
        <v>24</v>
      </c>
      <c r="AU13" s="26">
        <v>24</v>
      </c>
      <c r="AV13" s="26">
        <v>24</v>
      </c>
      <c r="AW13" s="26">
        <v>24</v>
      </c>
      <c r="AX13" s="26">
        <v>24</v>
      </c>
      <c r="AY13" s="26">
        <v>24</v>
      </c>
      <c r="AZ13" s="26">
        <v>24</v>
      </c>
      <c r="BA13" s="26">
        <v>24</v>
      </c>
      <c r="BB13" s="26">
        <v>24</v>
      </c>
      <c r="BC13" s="26">
        <v>24</v>
      </c>
      <c r="BD13" s="27">
        <v>24</v>
      </c>
      <c r="BE13" s="26">
        <v>25</v>
      </c>
      <c r="BF13" s="26">
        <v>24</v>
      </c>
      <c r="BG13" s="26">
        <v>25</v>
      </c>
      <c r="BH13" s="26">
        <v>25</v>
      </c>
      <c r="BI13" s="27">
        <v>25</v>
      </c>
      <c r="BJ13" s="26">
        <v>25</v>
      </c>
      <c r="BK13" s="26">
        <v>25</v>
      </c>
      <c r="BL13" s="26">
        <v>25</v>
      </c>
      <c r="BM13" s="26">
        <v>25</v>
      </c>
      <c r="BN13" s="26">
        <v>25</v>
      </c>
      <c r="BO13" s="27">
        <v>25</v>
      </c>
      <c r="BP13" s="26">
        <v>25</v>
      </c>
      <c r="BQ13" s="26">
        <v>25</v>
      </c>
      <c r="BR13" s="26">
        <v>25</v>
      </c>
      <c r="BS13" s="26">
        <v>25</v>
      </c>
      <c r="BT13" s="26">
        <v>25</v>
      </c>
      <c r="BU13" s="26">
        <v>25</v>
      </c>
      <c r="BV13" s="26">
        <v>25</v>
      </c>
      <c r="BW13" s="26">
        <v>25</v>
      </c>
      <c r="BX13" s="26">
        <v>25</v>
      </c>
      <c r="BY13" s="26">
        <v>25</v>
      </c>
      <c r="BZ13" s="26">
        <v>25</v>
      </c>
      <c r="CA13" s="26">
        <v>25</v>
      </c>
      <c r="CB13" s="26">
        <v>25</v>
      </c>
      <c r="CC13" s="26">
        <v>25</v>
      </c>
      <c r="CD13" s="26">
        <v>25</v>
      </c>
      <c r="CE13" s="26">
        <v>25</v>
      </c>
      <c r="CF13" s="27">
        <v>25</v>
      </c>
      <c r="CG13" s="26">
        <v>25</v>
      </c>
      <c r="CH13" s="26">
        <v>25</v>
      </c>
      <c r="CI13" s="34">
        <v>25</v>
      </c>
      <c r="CJ13" s="34">
        <v>25</v>
      </c>
      <c r="CK13" s="34">
        <v>25</v>
      </c>
      <c r="CL13" s="34">
        <v>15</v>
      </c>
      <c r="CM13" s="34">
        <v>15</v>
      </c>
      <c r="CN13" s="34">
        <v>15</v>
      </c>
      <c r="CO13" s="34">
        <v>16</v>
      </c>
      <c r="CP13" s="34">
        <v>15</v>
      </c>
      <c r="CQ13" s="34">
        <v>16</v>
      </c>
      <c r="CR13" s="34">
        <v>15</v>
      </c>
      <c r="CS13" s="34">
        <v>15</v>
      </c>
      <c r="CT13" s="40">
        <v>584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7">
        <v>21</v>
      </c>
      <c r="F14" s="27">
        <v>21</v>
      </c>
      <c r="G14" s="26">
        <v>21</v>
      </c>
      <c r="H14" s="26">
        <v>21</v>
      </c>
      <c r="I14" s="26">
        <v>21</v>
      </c>
      <c r="J14" s="26">
        <v>21</v>
      </c>
      <c r="K14" s="26">
        <v>21</v>
      </c>
      <c r="L14" s="27">
        <v>21</v>
      </c>
      <c r="M14" s="26">
        <v>21</v>
      </c>
      <c r="N14" s="26">
        <v>21</v>
      </c>
      <c r="O14" s="27">
        <v>21</v>
      </c>
      <c r="P14" s="26">
        <v>21</v>
      </c>
      <c r="Q14" s="26">
        <v>21</v>
      </c>
      <c r="R14" s="26">
        <v>21</v>
      </c>
      <c r="S14" s="26">
        <v>21</v>
      </c>
      <c r="T14" s="26">
        <v>21</v>
      </c>
      <c r="U14" s="26">
        <v>21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21</v>
      </c>
      <c r="AM14" s="26">
        <v>21</v>
      </c>
      <c r="AN14" s="26">
        <v>21</v>
      </c>
      <c r="AO14" s="26">
        <v>21</v>
      </c>
      <c r="AP14" s="26">
        <v>21</v>
      </c>
      <c r="AQ14" s="26">
        <v>21</v>
      </c>
      <c r="AR14" s="27">
        <v>21</v>
      </c>
      <c r="AS14" s="26">
        <v>21</v>
      </c>
      <c r="AT14" s="26">
        <v>21</v>
      </c>
      <c r="AU14" s="26">
        <v>21</v>
      </c>
      <c r="AV14" s="26">
        <v>21</v>
      </c>
      <c r="AW14" s="26">
        <v>21</v>
      </c>
      <c r="AX14" s="26">
        <v>21</v>
      </c>
      <c r="AY14" s="26">
        <v>21</v>
      </c>
      <c r="AZ14" s="26">
        <v>21</v>
      </c>
      <c r="BA14" s="26">
        <v>21</v>
      </c>
      <c r="BB14" s="26">
        <v>21</v>
      </c>
      <c r="BC14" s="26">
        <v>21</v>
      </c>
      <c r="BD14" s="27">
        <v>21</v>
      </c>
      <c r="BE14" s="26">
        <v>21</v>
      </c>
      <c r="BF14" s="26">
        <v>21</v>
      </c>
      <c r="BG14" s="26">
        <v>21</v>
      </c>
      <c r="BH14" s="26">
        <v>21</v>
      </c>
      <c r="BI14" s="27">
        <v>21</v>
      </c>
      <c r="BJ14" s="26">
        <v>21</v>
      </c>
      <c r="BK14" s="26">
        <v>21</v>
      </c>
      <c r="BL14" s="26">
        <v>21</v>
      </c>
      <c r="BM14" s="26">
        <v>21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34">
        <v>21</v>
      </c>
      <c r="CJ14" s="34">
        <v>21</v>
      </c>
      <c r="CK14" s="34">
        <v>21</v>
      </c>
      <c r="CL14" s="34">
        <v>21</v>
      </c>
      <c r="CM14" s="34">
        <v>21</v>
      </c>
      <c r="CN14" s="34">
        <v>21</v>
      </c>
      <c r="CO14" s="34">
        <v>21</v>
      </c>
      <c r="CP14" s="34">
        <v>21</v>
      </c>
      <c r="CQ14" s="34">
        <v>21</v>
      </c>
      <c r="CR14" s="34">
        <v>21</v>
      </c>
      <c r="CS14" s="34">
        <v>21</v>
      </c>
      <c r="CT14" s="40">
        <v>499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7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7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7">
        <v>0</v>
      </c>
      <c r="BE15" s="26">
        <v>0</v>
      </c>
      <c r="BF15" s="26">
        <v>0</v>
      </c>
      <c r="BG15" s="26">
        <v>0</v>
      </c>
      <c r="BH15" s="26">
        <v>0</v>
      </c>
      <c r="BI15" s="27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22</v>
      </c>
      <c r="BU15" s="26">
        <v>22</v>
      </c>
      <c r="BV15" s="26">
        <v>15</v>
      </c>
      <c r="BW15" s="26">
        <v>16</v>
      </c>
      <c r="BX15" s="26">
        <v>26</v>
      </c>
      <c r="BY15" s="26">
        <v>22</v>
      </c>
      <c r="BZ15" s="26">
        <v>22</v>
      </c>
      <c r="CA15" s="26">
        <v>25</v>
      </c>
      <c r="CB15" s="26">
        <v>23</v>
      </c>
      <c r="CC15" s="26">
        <v>9</v>
      </c>
      <c r="CD15" s="26">
        <v>6</v>
      </c>
      <c r="CE15" s="26">
        <v>7</v>
      </c>
      <c r="CF15" s="27">
        <v>0</v>
      </c>
      <c r="CG15" s="26">
        <v>0</v>
      </c>
      <c r="CH15" s="26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40">
        <v>57</v>
      </c>
    </row>
    <row r="16" spans="1:98" x14ac:dyDescent="0.25">
      <c r="A16" s="8" t="s">
        <v>99</v>
      </c>
      <c r="B16" s="26">
        <v>10</v>
      </c>
      <c r="C16" s="26">
        <v>10</v>
      </c>
      <c r="D16" s="26">
        <v>10</v>
      </c>
      <c r="E16" s="27">
        <v>28</v>
      </c>
      <c r="F16" s="27">
        <v>10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7">
        <v>0</v>
      </c>
      <c r="M16" s="26">
        <v>0</v>
      </c>
      <c r="N16" s="26">
        <v>0</v>
      </c>
      <c r="O16" s="27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10</v>
      </c>
      <c r="V16" s="26">
        <v>60</v>
      </c>
      <c r="W16" s="26">
        <v>68</v>
      </c>
      <c r="X16" s="27">
        <v>79</v>
      </c>
      <c r="Y16" s="26">
        <v>79</v>
      </c>
      <c r="Z16" s="26">
        <v>99</v>
      </c>
      <c r="AA16" s="26">
        <v>119</v>
      </c>
      <c r="AB16" s="26">
        <v>119</v>
      </c>
      <c r="AC16" s="26">
        <v>90</v>
      </c>
      <c r="AD16" s="26">
        <v>69</v>
      </c>
      <c r="AE16" s="26">
        <v>69</v>
      </c>
      <c r="AF16" s="26">
        <v>59</v>
      </c>
      <c r="AG16" s="27">
        <v>50</v>
      </c>
      <c r="AH16" s="26">
        <v>40</v>
      </c>
      <c r="AI16" s="26">
        <v>41</v>
      </c>
      <c r="AJ16" s="26">
        <v>41</v>
      </c>
      <c r="AK16" s="26">
        <v>41</v>
      </c>
      <c r="AL16" s="26">
        <v>41</v>
      </c>
      <c r="AM16" s="26">
        <v>41</v>
      </c>
      <c r="AN16" s="26">
        <v>41</v>
      </c>
      <c r="AO16" s="26">
        <v>40</v>
      </c>
      <c r="AP16" s="26">
        <v>30</v>
      </c>
      <c r="AQ16" s="26">
        <v>30</v>
      </c>
      <c r="AR16" s="27">
        <v>30</v>
      </c>
      <c r="AS16" s="26">
        <v>30</v>
      </c>
      <c r="AT16" s="26">
        <v>30</v>
      </c>
      <c r="AU16" s="26">
        <v>30</v>
      </c>
      <c r="AV16" s="26">
        <v>30</v>
      </c>
      <c r="AW16" s="26">
        <v>30</v>
      </c>
      <c r="AX16" s="26">
        <v>30</v>
      </c>
      <c r="AY16" s="26">
        <v>30</v>
      </c>
      <c r="AZ16" s="26">
        <v>30</v>
      </c>
      <c r="BA16" s="26">
        <v>29</v>
      </c>
      <c r="BB16" s="26">
        <v>16</v>
      </c>
      <c r="BC16" s="26">
        <v>9</v>
      </c>
      <c r="BD16" s="27">
        <v>10</v>
      </c>
      <c r="BE16" s="26">
        <v>10</v>
      </c>
      <c r="BF16" s="26">
        <v>10</v>
      </c>
      <c r="BG16" s="26">
        <v>40</v>
      </c>
      <c r="BH16" s="26">
        <v>61</v>
      </c>
      <c r="BI16" s="27">
        <v>61</v>
      </c>
      <c r="BJ16" s="26">
        <v>10</v>
      </c>
      <c r="BK16" s="26">
        <v>32</v>
      </c>
      <c r="BL16" s="26">
        <v>32</v>
      </c>
      <c r="BM16" s="26">
        <v>32</v>
      </c>
      <c r="BN16" s="26">
        <v>54</v>
      </c>
      <c r="BO16" s="27">
        <v>60</v>
      </c>
      <c r="BP16" s="26">
        <v>60</v>
      </c>
      <c r="BQ16" s="26">
        <v>52</v>
      </c>
      <c r="BR16" s="26">
        <v>84</v>
      </c>
      <c r="BS16" s="26">
        <v>114</v>
      </c>
      <c r="BT16" s="26">
        <v>81</v>
      </c>
      <c r="BU16" s="26">
        <v>81</v>
      </c>
      <c r="BV16" s="26">
        <v>59</v>
      </c>
      <c r="BW16" s="26">
        <v>81</v>
      </c>
      <c r="BX16" s="26">
        <v>100</v>
      </c>
      <c r="BY16" s="26">
        <v>96</v>
      </c>
      <c r="BZ16" s="26">
        <v>99</v>
      </c>
      <c r="CA16" s="26">
        <v>106</v>
      </c>
      <c r="CB16" s="27">
        <v>122</v>
      </c>
      <c r="CC16" s="26">
        <v>98</v>
      </c>
      <c r="CD16" s="26">
        <v>100</v>
      </c>
      <c r="CE16" s="26">
        <v>82</v>
      </c>
      <c r="CF16" s="27">
        <v>82</v>
      </c>
      <c r="CG16" s="26">
        <v>78</v>
      </c>
      <c r="CH16" s="26">
        <v>81</v>
      </c>
      <c r="CI16" s="34">
        <v>79</v>
      </c>
      <c r="CJ16" s="34">
        <v>60</v>
      </c>
      <c r="CK16" s="34">
        <v>80</v>
      </c>
      <c r="CL16" s="34">
        <v>101</v>
      </c>
      <c r="CM16" s="34">
        <v>100</v>
      </c>
      <c r="CN16" s="34">
        <v>79</v>
      </c>
      <c r="CO16" s="34">
        <v>79</v>
      </c>
      <c r="CP16" s="34">
        <v>60</v>
      </c>
      <c r="CQ16" s="34">
        <v>59</v>
      </c>
      <c r="CR16" s="34">
        <v>60</v>
      </c>
      <c r="CS16" s="34">
        <v>59</v>
      </c>
      <c r="CT16" s="40">
        <v>842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40">
        <v>0</v>
      </c>
    </row>
    <row r="18" spans="1:98" x14ac:dyDescent="0.25">
      <c r="A18" s="9" t="s">
        <v>101</v>
      </c>
      <c r="B18" s="26">
        <v>270</v>
      </c>
      <c r="C18" s="26">
        <v>269</v>
      </c>
      <c r="D18" s="27">
        <v>268</v>
      </c>
      <c r="E18" s="27">
        <v>269</v>
      </c>
      <c r="F18" s="27">
        <v>267</v>
      </c>
      <c r="G18" s="28">
        <v>268</v>
      </c>
      <c r="H18" s="26">
        <v>269</v>
      </c>
      <c r="I18" s="27">
        <v>269</v>
      </c>
      <c r="J18" s="26">
        <v>267</v>
      </c>
      <c r="K18" s="27">
        <v>137</v>
      </c>
      <c r="L18" s="27">
        <v>133</v>
      </c>
      <c r="M18" s="26">
        <v>119</v>
      </c>
      <c r="N18" s="27">
        <v>121</v>
      </c>
      <c r="O18" s="27">
        <v>128</v>
      </c>
      <c r="P18" s="26">
        <v>135</v>
      </c>
      <c r="Q18" s="27">
        <v>154</v>
      </c>
      <c r="R18" s="27">
        <v>165</v>
      </c>
      <c r="S18" s="26">
        <v>175</v>
      </c>
      <c r="T18" s="27">
        <v>218</v>
      </c>
      <c r="U18" s="27">
        <v>210</v>
      </c>
      <c r="V18" s="26">
        <v>250</v>
      </c>
      <c r="W18" s="27">
        <v>266</v>
      </c>
      <c r="X18" s="27">
        <v>270</v>
      </c>
      <c r="Y18" s="26">
        <v>264</v>
      </c>
      <c r="Z18" s="27">
        <v>269</v>
      </c>
      <c r="AA18" s="27">
        <v>270</v>
      </c>
      <c r="AB18" s="26">
        <v>269</v>
      </c>
      <c r="AC18" s="27">
        <v>272</v>
      </c>
      <c r="AD18" s="27">
        <v>269</v>
      </c>
      <c r="AE18" s="26">
        <v>271</v>
      </c>
      <c r="AF18" s="27">
        <v>270</v>
      </c>
      <c r="AG18" s="27">
        <v>269</v>
      </c>
      <c r="AH18" s="26">
        <v>270</v>
      </c>
      <c r="AI18" s="27">
        <v>269</v>
      </c>
      <c r="AJ18" s="26">
        <v>272</v>
      </c>
      <c r="AK18" s="26">
        <v>271</v>
      </c>
      <c r="AL18" s="27">
        <v>271</v>
      </c>
      <c r="AM18" s="26">
        <v>270</v>
      </c>
      <c r="AN18" s="26">
        <v>271</v>
      </c>
      <c r="AO18" s="27">
        <v>270</v>
      </c>
      <c r="AP18" s="27">
        <v>269</v>
      </c>
      <c r="AQ18" s="26">
        <v>270</v>
      </c>
      <c r="AR18" s="27">
        <v>270</v>
      </c>
      <c r="AS18" s="26">
        <v>269</v>
      </c>
      <c r="AT18" s="26">
        <v>270</v>
      </c>
      <c r="AU18" s="26">
        <v>269</v>
      </c>
      <c r="AV18" s="26">
        <v>268</v>
      </c>
      <c r="AW18" s="26">
        <v>268</v>
      </c>
      <c r="AX18" s="27">
        <v>270</v>
      </c>
      <c r="AY18" s="26">
        <v>270</v>
      </c>
      <c r="AZ18" s="26">
        <v>265</v>
      </c>
      <c r="BA18" s="27">
        <v>270</v>
      </c>
      <c r="BB18" s="27">
        <v>271</v>
      </c>
      <c r="BC18" s="26">
        <v>268</v>
      </c>
      <c r="BD18" s="27">
        <v>268</v>
      </c>
      <c r="BE18" s="26">
        <v>268</v>
      </c>
      <c r="BF18" s="27">
        <v>265</v>
      </c>
      <c r="BG18" s="26">
        <v>270</v>
      </c>
      <c r="BH18" s="27">
        <v>267</v>
      </c>
      <c r="BI18" s="27">
        <v>268</v>
      </c>
      <c r="BJ18" s="26">
        <v>268</v>
      </c>
      <c r="BK18" s="27">
        <v>269</v>
      </c>
      <c r="BL18" s="26">
        <v>267</v>
      </c>
      <c r="BM18" s="26">
        <v>268</v>
      </c>
      <c r="BN18" s="27">
        <v>271</v>
      </c>
      <c r="BO18" s="27">
        <v>269</v>
      </c>
      <c r="BP18" s="26">
        <v>271</v>
      </c>
      <c r="BQ18" s="27">
        <v>272</v>
      </c>
      <c r="BR18" s="26">
        <v>270</v>
      </c>
      <c r="BS18" s="26">
        <v>269</v>
      </c>
      <c r="BT18" s="27">
        <v>270</v>
      </c>
      <c r="BU18" s="26">
        <v>270</v>
      </c>
      <c r="BV18" s="26">
        <v>270</v>
      </c>
      <c r="BW18" s="27">
        <v>212</v>
      </c>
      <c r="BX18" s="26">
        <v>230</v>
      </c>
      <c r="BY18" s="27">
        <v>218</v>
      </c>
      <c r="BZ18" s="27">
        <v>226</v>
      </c>
      <c r="CA18" s="26">
        <v>262</v>
      </c>
      <c r="CB18" s="27">
        <v>274</v>
      </c>
      <c r="CC18" s="27">
        <v>272</v>
      </c>
      <c r="CD18" s="26">
        <v>277</v>
      </c>
      <c r="CE18" s="27">
        <v>270</v>
      </c>
      <c r="CF18" s="27">
        <v>275</v>
      </c>
      <c r="CG18" s="26">
        <v>272</v>
      </c>
      <c r="CH18" s="27">
        <v>274</v>
      </c>
      <c r="CI18" s="34">
        <v>272</v>
      </c>
      <c r="CJ18" s="35">
        <v>271</v>
      </c>
      <c r="CK18" s="35">
        <v>270</v>
      </c>
      <c r="CL18" s="35">
        <v>271</v>
      </c>
      <c r="CM18" s="34">
        <v>272</v>
      </c>
      <c r="CN18" s="34">
        <v>270</v>
      </c>
      <c r="CO18" s="35">
        <v>271</v>
      </c>
      <c r="CP18" s="34">
        <v>267</v>
      </c>
      <c r="CQ18" s="34">
        <v>268</v>
      </c>
      <c r="CR18" s="34">
        <v>270</v>
      </c>
      <c r="CS18" s="34">
        <v>269</v>
      </c>
      <c r="CT18" s="40">
        <v>6136</v>
      </c>
    </row>
    <row r="19" spans="1:98" x14ac:dyDescent="0.25">
      <c r="A19" s="9" t="s">
        <v>102</v>
      </c>
      <c r="B19" s="26">
        <v>272</v>
      </c>
      <c r="C19" s="26">
        <v>270</v>
      </c>
      <c r="D19" s="27">
        <v>270</v>
      </c>
      <c r="E19" s="27">
        <v>270</v>
      </c>
      <c r="F19" s="27">
        <v>269</v>
      </c>
      <c r="G19" s="28">
        <v>270</v>
      </c>
      <c r="H19" s="26">
        <v>270</v>
      </c>
      <c r="I19" s="27">
        <v>270</v>
      </c>
      <c r="J19" s="26">
        <v>271</v>
      </c>
      <c r="K19" s="27">
        <v>270</v>
      </c>
      <c r="L19" s="27">
        <v>270</v>
      </c>
      <c r="M19" s="26">
        <v>270</v>
      </c>
      <c r="N19" s="27">
        <v>271</v>
      </c>
      <c r="O19" s="27">
        <v>270</v>
      </c>
      <c r="P19" s="26">
        <v>270</v>
      </c>
      <c r="Q19" s="27">
        <v>272</v>
      </c>
      <c r="R19" s="27">
        <v>269</v>
      </c>
      <c r="S19" s="26">
        <v>271</v>
      </c>
      <c r="T19" s="27">
        <v>270</v>
      </c>
      <c r="U19" s="27">
        <v>270</v>
      </c>
      <c r="V19" s="26">
        <v>271</v>
      </c>
      <c r="W19" s="27">
        <v>270</v>
      </c>
      <c r="X19" s="27">
        <v>270</v>
      </c>
      <c r="Y19" s="26">
        <v>270</v>
      </c>
      <c r="Z19" s="27">
        <v>270</v>
      </c>
      <c r="AA19" s="27">
        <v>270</v>
      </c>
      <c r="AB19" s="26">
        <v>271</v>
      </c>
      <c r="AC19" s="27">
        <v>269</v>
      </c>
      <c r="AD19" s="27">
        <v>270</v>
      </c>
      <c r="AE19" s="26">
        <v>270</v>
      </c>
      <c r="AF19" s="27">
        <v>270</v>
      </c>
      <c r="AG19" s="27">
        <v>270</v>
      </c>
      <c r="AH19" s="26">
        <v>270</v>
      </c>
      <c r="AI19" s="27">
        <v>270</v>
      </c>
      <c r="AJ19" s="26">
        <v>270</v>
      </c>
      <c r="AK19" s="26">
        <v>269</v>
      </c>
      <c r="AL19" s="27">
        <v>272</v>
      </c>
      <c r="AM19" s="26">
        <v>266</v>
      </c>
      <c r="AN19" s="26">
        <v>271</v>
      </c>
      <c r="AO19" s="27">
        <v>268</v>
      </c>
      <c r="AP19" s="27">
        <v>269</v>
      </c>
      <c r="AQ19" s="26">
        <v>268</v>
      </c>
      <c r="AR19" s="27">
        <v>272</v>
      </c>
      <c r="AS19" s="26">
        <v>269</v>
      </c>
      <c r="AT19" s="26">
        <v>270</v>
      </c>
      <c r="AU19" s="26">
        <v>267</v>
      </c>
      <c r="AV19" s="26">
        <v>271</v>
      </c>
      <c r="AW19" s="26">
        <v>271</v>
      </c>
      <c r="AX19" s="27">
        <v>269</v>
      </c>
      <c r="AY19" s="26">
        <v>269</v>
      </c>
      <c r="AZ19" s="26">
        <v>268</v>
      </c>
      <c r="BA19" s="27">
        <v>269</v>
      </c>
      <c r="BB19" s="27">
        <v>269</v>
      </c>
      <c r="BC19" s="26">
        <v>268</v>
      </c>
      <c r="BD19" s="27">
        <v>271</v>
      </c>
      <c r="BE19" s="26">
        <v>270</v>
      </c>
      <c r="BF19" s="27">
        <v>271</v>
      </c>
      <c r="BG19" s="26">
        <v>270</v>
      </c>
      <c r="BH19" s="27">
        <v>270</v>
      </c>
      <c r="BI19" s="27">
        <v>273</v>
      </c>
      <c r="BJ19" s="26">
        <v>271</v>
      </c>
      <c r="BK19" s="27">
        <v>270</v>
      </c>
      <c r="BL19" s="26">
        <v>270</v>
      </c>
      <c r="BM19" s="26">
        <v>271</v>
      </c>
      <c r="BN19" s="27">
        <v>270</v>
      </c>
      <c r="BO19" s="27">
        <v>271</v>
      </c>
      <c r="BP19" s="26">
        <v>267</v>
      </c>
      <c r="BQ19" s="27">
        <v>274</v>
      </c>
      <c r="BR19" s="26">
        <v>271</v>
      </c>
      <c r="BS19" s="26">
        <v>270</v>
      </c>
      <c r="BT19" s="27">
        <v>269</v>
      </c>
      <c r="BU19" s="26">
        <v>269</v>
      </c>
      <c r="BV19" s="26">
        <v>269</v>
      </c>
      <c r="BW19" s="27">
        <v>270</v>
      </c>
      <c r="BX19" s="26">
        <v>270</v>
      </c>
      <c r="BY19" s="27">
        <v>274</v>
      </c>
      <c r="BZ19" s="27">
        <v>265</v>
      </c>
      <c r="CA19" s="26">
        <v>269</v>
      </c>
      <c r="CB19" s="27">
        <v>265</v>
      </c>
      <c r="CC19" s="27">
        <v>270</v>
      </c>
      <c r="CD19" s="26">
        <v>270</v>
      </c>
      <c r="CE19" s="27">
        <v>270</v>
      </c>
      <c r="CF19" s="27">
        <v>272</v>
      </c>
      <c r="CG19" s="26">
        <v>273</v>
      </c>
      <c r="CH19" s="27">
        <v>268</v>
      </c>
      <c r="CI19" s="34">
        <v>268</v>
      </c>
      <c r="CJ19" s="35">
        <v>269</v>
      </c>
      <c r="CK19" s="35">
        <v>270</v>
      </c>
      <c r="CL19" s="35">
        <v>269</v>
      </c>
      <c r="CM19" s="34">
        <v>269</v>
      </c>
      <c r="CN19" s="34">
        <v>269</v>
      </c>
      <c r="CO19" s="35">
        <v>270</v>
      </c>
      <c r="CP19" s="34">
        <v>270</v>
      </c>
      <c r="CQ19" s="34">
        <v>269</v>
      </c>
      <c r="CR19" s="34">
        <v>269</v>
      </c>
      <c r="CS19" s="34">
        <v>270</v>
      </c>
      <c r="CT19" s="40">
        <v>6498</v>
      </c>
    </row>
    <row r="20" spans="1:98" x14ac:dyDescent="0.25">
      <c r="A20" s="9" t="s">
        <v>103</v>
      </c>
      <c r="B20" s="26">
        <v>275</v>
      </c>
      <c r="C20" s="26">
        <v>274</v>
      </c>
      <c r="D20" s="27">
        <v>274</v>
      </c>
      <c r="E20" s="27">
        <v>275</v>
      </c>
      <c r="F20" s="27">
        <v>274</v>
      </c>
      <c r="G20" s="28">
        <v>275</v>
      </c>
      <c r="H20" s="26">
        <v>275</v>
      </c>
      <c r="I20" s="27">
        <v>274</v>
      </c>
      <c r="J20" s="26">
        <v>274</v>
      </c>
      <c r="K20" s="27">
        <v>277</v>
      </c>
      <c r="L20" s="27">
        <v>274</v>
      </c>
      <c r="M20" s="26">
        <v>275</v>
      </c>
      <c r="N20" s="27">
        <v>274</v>
      </c>
      <c r="O20" s="27">
        <v>274</v>
      </c>
      <c r="P20" s="26">
        <v>275</v>
      </c>
      <c r="Q20" s="27">
        <v>274</v>
      </c>
      <c r="R20" s="27">
        <v>274</v>
      </c>
      <c r="S20" s="26">
        <v>276</v>
      </c>
      <c r="T20" s="27">
        <v>275</v>
      </c>
      <c r="U20" s="27">
        <v>275</v>
      </c>
      <c r="V20" s="26">
        <v>274</v>
      </c>
      <c r="W20" s="27">
        <v>275</v>
      </c>
      <c r="X20" s="27">
        <v>275</v>
      </c>
      <c r="Y20" s="26">
        <v>275</v>
      </c>
      <c r="Z20" s="27">
        <v>275</v>
      </c>
      <c r="AA20" s="27">
        <v>275</v>
      </c>
      <c r="AB20" s="26">
        <v>274</v>
      </c>
      <c r="AC20" s="27">
        <v>275</v>
      </c>
      <c r="AD20" s="27">
        <v>274</v>
      </c>
      <c r="AE20" s="26">
        <v>274</v>
      </c>
      <c r="AF20" s="27">
        <v>275</v>
      </c>
      <c r="AG20" s="27">
        <v>274</v>
      </c>
      <c r="AH20" s="26">
        <v>275</v>
      </c>
      <c r="AI20" s="27">
        <v>274</v>
      </c>
      <c r="AJ20" s="26">
        <v>274</v>
      </c>
      <c r="AK20" s="26">
        <v>274</v>
      </c>
      <c r="AL20" s="27">
        <v>274</v>
      </c>
      <c r="AM20" s="26">
        <v>274</v>
      </c>
      <c r="AN20" s="26">
        <v>274</v>
      </c>
      <c r="AO20" s="27">
        <v>275</v>
      </c>
      <c r="AP20" s="27">
        <v>274</v>
      </c>
      <c r="AQ20" s="26">
        <v>275</v>
      </c>
      <c r="AR20" s="27">
        <v>275</v>
      </c>
      <c r="AS20" s="26">
        <v>274</v>
      </c>
      <c r="AT20" s="26">
        <v>274</v>
      </c>
      <c r="AU20" s="26">
        <v>275</v>
      </c>
      <c r="AV20" s="26">
        <v>275</v>
      </c>
      <c r="AW20" s="26">
        <v>275</v>
      </c>
      <c r="AX20" s="27">
        <v>275</v>
      </c>
      <c r="AY20" s="26">
        <v>274</v>
      </c>
      <c r="AZ20" s="26">
        <v>275</v>
      </c>
      <c r="BA20" s="27">
        <v>275</v>
      </c>
      <c r="BB20" s="27">
        <v>275</v>
      </c>
      <c r="BC20" s="26">
        <v>274</v>
      </c>
      <c r="BD20" s="27">
        <v>275</v>
      </c>
      <c r="BE20" s="26">
        <v>274</v>
      </c>
      <c r="BF20" s="27">
        <v>274</v>
      </c>
      <c r="BG20" s="26">
        <v>275</v>
      </c>
      <c r="BH20" s="27">
        <v>274</v>
      </c>
      <c r="BI20" s="27">
        <v>275</v>
      </c>
      <c r="BJ20" s="26">
        <v>274</v>
      </c>
      <c r="BK20" s="27">
        <v>274</v>
      </c>
      <c r="BL20" s="26">
        <v>274</v>
      </c>
      <c r="BM20" s="26">
        <v>275</v>
      </c>
      <c r="BN20" s="27">
        <v>275</v>
      </c>
      <c r="BO20" s="27">
        <v>275</v>
      </c>
      <c r="BP20" s="26">
        <v>276</v>
      </c>
      <c r="BQ20" s="27">
        <v>274</v>
      </c>
      <c r="BR20" s="26">
        <v>281</v>
      </c>
      <c r="BS20" s="26">
        <v>276</v>
      </c>
      <c r="BT20" s="27">
        <v>274</v>
      </c>
      <c r="BU20" s="26">
        <v>278</v>
      </c>
      <c r="BV20" s="26">
        <v>274</v>
      </c>
      <c r="BW20" s="27">
        <v>274</v>
      </c>
      <c r="BX20" s="26">
        <v>274</v>
      </c>
      <c r="BY20" s="27">
        <v>275</v>
      </c>
      <c r="BZ20" s="27">
        <v>275</v>
      </c>
      <c r="CA20" s="26">
        <v>276</v>
      </c>
      <c r="CB20" s="27">
        <v>275</v>
      </c>
      <c r="CC20" s="27">
        <v>274</v>
      </c>
      <c r="CD20" s="26">
        <v>275</v>
      </c>
      <c r="CE20" s="27">
        <v>275</v>
      </c>
      <c r="CF20" s="27">
        <v>276</v>
      </c>
      <c r="CG20" s="26">
        <v>275</v>
      </c>
      <c r="CH20" s="27">
        <v>274</v>
      </c>
      <c r="CI20" s="34">
        <v>275</v>
      </c>
      <c r="CJ20" s="35">
        <v>275</v>
      </c>
      <c r="CK20" s="35">
        <v>274</v>
      </c>
      <c r="CL20" s="35">
        <v>276</v>
      </c>
      <c r="CM20" s="34">
        <v>275</v>
      </c>
      <c r="CN20" s="34">
        <v>274</v>
      </c>
      <c r="CO20" s="35">
        <v>274</v>
      </c>
      <c r="CP20" s="34">
        <v>275</v>
      </c>
      <c r="CQ20" s="34">
        <v>274</v>
      </c>
      <c r="CR20" s="34">
        <v>274</v>
      </c>
      <c r="CS20" s="34">
        <v>274</v>
      </c>
      <c r="CT20" s="40">
        <v>6606</v>
      </c>
    </row>
    <row r="21" spans="1:98" x14ac:dyDescent="0.25">
      <c r="A21" s="9" t="s">
        <v>104</v>
      </c>
      <c r="B21" s="26">
        <v>0</v>
      </c>
      <c r="C21" s="26">
        <v>0</v>
      </c>
      <c r="D21" s="26">
        <v>0</v>
      </c>
      <c r="E21" s="27">
        <v>0</v>
      </c>
      <c r="F21" s="27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7">
        <v>0</v>
      </c>
      <c r="M21" s="26">
        <v>0</v>
      </c>
      <c r="N21" s="26">
        <v>0</v>
      </c>
      <c r="O21" s="27">
        <v>0</v>
      </c>
      <c r="P21" s="26">
        <v>0</v>
      </c>
      <c r="Q21" s="26">
        <v>0</v>
      </c>
      <c r="R21" s="26">
        <v>0</v>
      </c>
      <c r="S21" s="26">
        <v>4</v>
      </c>
      <c r="T21" s="26">
        <v>24</v>
      </c>
      <c r="U21" s="26">
        <v>32</v>
      </c>
      <c r="V21" s="26">
        <v>30</v>
      </c>
      <c r="W21" s="26">
        <v>36</v>
      </c>
      <c r="X21" s="27">
        <v>44</v>
      </c>
      <c r="Y21" s="26">
        <v>45</v>
      </c>
      <c r="Z21" s="26">
        <v>45</v>
      </c>
      <c r="AA21" s="26">
        <v>45</v>
      </c>
      <c r="AB21" s="26">
        <v>44</v>
      </c>
      <c r="AC21" s="26">
        <v>44</v>
      </c>
      <c r="AD21" s="26">
        <v>45</v>
      </c>
      <c r="AE21" s="26">
        <v>44</v>
      </c>
      <c r="AF21" s="26">
        <v>45</v>
      </c>
      <c r="AG21" s="27">
        <v>45</v>
      </c>
      <c r="AH21" s="26">
        <v>45</v>
      </c>
      <c r="AI21" s="26">
        <v>44</v>
      </c>
      <c r="AJ21" s="26">
        <v>45</v>
      </c>
      <c r="AK21" s="26">
        <v>45</v>
      </c>
      <c r="AL21" s="26">
        <v>45</v>
      </c>
      <c r="AM21" s="26">
        <v>46</v>
      </c>
      <c r="AN21" s="26">
        <v>45</v>
      </c>
      <c r="AO21" s="26">
        <v>45</v>
      </c>
      <c r="AP21" s="26">
        <v>45</v>
      </c>
      <c r="AQ21" s="26">
        <v>45</v>
      </c>
      <c r="AR21" s="27">
        <v>45</v>
      </c>
      <c r="AS21" s="26">
        <v>45</v>
      </c>
      <c r="AT21" s="26">
        <v>45</v>
      </c>
      <c r="AU21" s="26">
        <v>45</v>
      </c>
      <c r="AV21" s="26">
        <v>45</v>
      </c>
      <c r="AW21" s="26">
        <v>45</v>
      </c>
      <c r="AX21" s="26">
        <v>37</v>
      </c>
      <c r="AY21" s="26">
        <v>32</v>
      </c>
      <c r="AZ21" s="26">
        <v>32</v>
      </c>
      <c r="BA21" s="26">
        <v>32</v>
      </c>
      <c r="BB21" s="26">
        <v>32</v>
      </c>
      <c r="BC21" s="26">
        <v>32</v>
      </c>
      <c r="BD21" s="27">
        <v>32</v>
      </c>
      <c r="BE21" s="26">
        <v>38</v>
      </c>
      <c r="BF21" s="26">
        <v>41</v>
      </c>
      <c r="BG21" s="26">
        <v>42</v>
      </c>
      <c r="BH21" s="26">
        <v>42</v>
      </c>
      <c r="BI21" s="27">
        <v>32</v>
      </c>
      <c r="BJ21" s="26">
        <v>32</v>
      </c>
      <c r="BK21" s="26">
        <v>32</v>
      </c>
      <c r="BL21" s="26">
        <v>32</v>
      </c>
      <c r="BM21" s="26">
        <v>32</v>
      </c>
      <c r="BN21" s="26">
        <v>32</v>
      </c>
      <c r="BO21" s="27">
        <v>32</v>
      </c>
      <c r="BP21" s="26">
        <v>36</v>
      </c>
      <c r="BQ21" s="26">
        <v>45</v>
      </c>
      <c r="BR21" s="26">
        <v>42</v>
      </c>
      <c r="BS21" s="26">
        <v>42</v>
      </c>
      <c r="BT21" s="26">
        <v>45</v>
      </c>
      <c r="BU21" s="26">
        <v>45</v>
      </c>
      <c r="BV21" s="26">
        <v>45</v>
      </c>
      <c r="BW21" s="26">
        <v>46</v>
      </c>
      <c r="BX21" s="26">
        <v>45</v>
      </c>
      <c r="BY21" s="26">
        <v>45</v>
      </c>
      <c r="BZ21" s="26">
        <v>45</v>
      </c>
      <c r="CA21" s="26">
        <v>44</v>
      </c>
      <c r="CB21" s="26">
        <v>45</v>
      </c>
      <c r="CC21" s="26">
        <v>45</v>
      </c>
      <c r="CD21" s="26">
        <v>45</v>
      </c>
      <c r="CE21" s="26">
        <v>45</v>
      </c>
      <c r="CF21" s="27">
        <v>45</v>
      </c>
      <c r="CG21" s="26">
        <v>45</v>
      </c>
      <c r="CH21" s="26">
        <v>45</v>
      </c>
      <c r="CI21" s="34">
        <v>44</v>
      </c>
      <c r="CJ21" s="34">
        <v>44</v>
      </c>
      <c r="CK21" s="34">
        <v>44</v>
      </c>
      <c r="CL21" s="34">
        <v>32</v>
      </c>
      <c r="CM21" s="34">
        <v>32</v>
      </c>
      <c r="CN21" s="34">
        <v>32</v>
      </c>
      <c r="CO21" s="34">
        <v>32</v>
      </c>
      <c r="CP21" s="34">
        <v>32</v>
      </c>
      <c r="CQ21" s="34">
        <v>32</v>
      </c>
      <c r="CR21" s="34">
        <v>27</v>
      </c>
      <c r="CS21" s="34">
        <v>26</v>
      </c>
      <c r="CT21" s="40">
        <v>748.2</v>
      </c>
    </row>
    <row r="22" spans="1:98" x14ac:dyDescent="0.25">
      <c r="A22" s="9" t="s">
        <v>105</v>
      </c>
      <c r="B22" s="26">
        <v>55</v>
      </c>
      <c r="C22" s="26">
        <v>54</v>
      </c>
      <c r="D22" s="26">
        <v>54</v>
      </c>
      <c r="E22" s="27">
        <v>54</v>
      </c>
      <c r="F22" s="27">
        <v>54</v>
      </c>
      <c r="G22" s="26">
        <v>54</v>
      </c>
      <c r="H22" s="26">
        <v>54</v>
      </c>
      <c r="I22" s="26">
        <v>54</v>
      </c>
      <c r="J22" s="26">
        <v>55</v>
      </c>
      <c r="K22" s="26">
        <v>54</v>
      </c>
      <c r="L22" s="27">
        <v>54</v>
      </c>
      <c r="M22" s="26">
        <v>54</v>
      </c>
      <c r="N22" s="26">
        <v>53</v>
      </c>
      <c r="O22" s="27">
        <v>54</v>
      </c>
      <c r="P22" s="26">
        <v>54</v>
      </c>
      <c r="Q22" s="26">
        <v>54</v>
      </c>
      <c r="R22" s="26">
        <v>54</v>
      </c>
      <c r="S22" s="26">
        <v>53</v>
      </c>
      <c r="T22" s="26">
        <v>54</v>
      </c>
      <c r="U22" s="26">
        <v>54</v>
      </c>
      <c r="V22" s="26">
        <v>54</v>
      </c>
      <c r="W22" s="26">
        <v>54</v>
      </c>
      <c r="X22" s="27">
        <v>54</v>
      </c>
      <c r="Y22" s="26">
        <v>54</v>
      </c>
      <c r="Z22" s="26">
        <v>54</v>
      </c>
      <c r="AA22" s="26">
        <v>54</v>
      </c>
      <c r="AB22" s="26">
        <v>54</v>
      </c>
      <c r="AC22" s="26">
        <v>54</v>
      </c>
      <c r="AD22" s="26">
        <v>53</v>
      </c>
      <c r="AE22" s="26">
        <v>54</v>
      </c>
      <c r="AF22" s="26">
        <v>55</v>
      </c>
      <c r="AG22" s="27">
        <v>54</v>
      </c>
      <c r="AH22" s="26">
        <v>53</v>
      </c>
      <c r="AI22" s="26">
        <v>54</v>
      </c>
      <c r="AJ22" s="26">
        <v>54</v>
      </c>
      <c r="AK22" s="26">
        <v>54</v>
      </c>
      <c r="AL22" s="26">
        <v>54</v>
      </c>
      <c r="AM22" s="26">
        <v>54</v>
      </c>
      <c r="AN22" s="26">
        <v>54</v>
      </c>
      <c r="AO22" s="26">
        <v>54</v>
      </c>
      <c r="AP22" s="26">
        <v>54</v>
      </c>
      <c r="AQ22" s="26">
        <v>54</v>
      </c>
      <c r="AR22" s="27">
        <v>54</v>
      </c>
      <c r="AS22" s="26">
        <v>54</v>
      </c>
      <c r="AT22" s="26">
        <v>54</v>
      </c>
      <c r="AU22" s="26">
        <v>54</v>
      </c>
      <c r="AV22" s="26">
        <v>54</v>
      </c>
      <c r="AW22" s="26">
        <v>54</v>
      </c>
      <c r="AX22" s="26">
        <v>54</v>
      </c>
      <c r="AY22" s="26">
        <v>54</v>
      </c>
      <c r="AZ22" s="26">
        <v>45</v>
      </c>
      <c r="BA22" s="26">
        <v>44</v>
      </c>
      <c r="BB22" s="26">
        <v>45</v>
      </c>
      <c r="BC22" s="26">
        <v>50</v>
      </c>
      <c r="BD22" s="27">
        <v>53</v>
      </c>
      <c r="BE22" s="26">
        <v>54</v>
      </c>
      <c r="BF22" s="26">
        <v>54</v>
      </c>
      <c r="BG22" s="26">
        <v>54</v>
      </c>
      <c r="BH22" s="26">
        <v>54</v>
      </c>
      <c r="BI22" s="27">
        <v>54</v>
      </c>
      <c r="BJ22" s="26">
        <v>54</v>
      </c>
      <c r="BK22" s="26">
        <v>54</v>
      </c>
      <c r="BL22" s="26">
        <v>54</v>
      </c>
      <c r="BM22" s="26">
        <v>54</v>
      </c>
      <c r="BN22" s="26">
        <v>54</v>
      </c>
      <c r="BO22" s="27">
        <v>54</v>
      </c>
      <c r="BP22" s="26">
        <v>54</v>
      </c>
      <c r="BQ22" s="26">
        <v>55</v>
      </c>
      <c r="BR22" s="26">
        <v>54</v>
      </c>
      <c r="BS22" s="26">
        <v>54</v>
      </c>
      <c r="BT22" s="26">
        <v>54</v>
      </c>
      <c r="BU22" s="26">
        <v>54</v>
      </c>
      <c r="BV22" s="26">
        <v>54</v>
      </c>
      <c r="BW22" s="26">
        <v>54</v>
      </c>
      <c r="BX22" s="26">
        <v>54</v>
      </c>
      <c r="BY22" s="26">
        <v>53</v>
      </c>
      <c r="BZ22" s="26">
        <v>54</v>
      </c>
      <c r="CA22" s="26">
        <v>54</v>
      </c>
      <c r="CB22" s="26">
        <v>54</v>
      </c>
      <c r="CC22" s="26">
        <v>54</v>
      </c>
      <c r="CD22" s="26">
        <v>54</v>
      </c>
      <c r="CE22" s="26">
        <v>54</v>
      </c>
      <c r="CF22" s="27">
        <v>54</v>
      </c>
      <c r="CG22" s="26">
        <v>54</v>
      </c>
      <c r="CH22" s="26">
        <v>54</v>
      </c>
      <c r="CI22" s="34">
        <v>54</v>
      </c>
      <c r="CJ22" s="34">
        <v>55</v>
      </c>
      <c r="CK22" s="34">
        <v>54</v>
      </c>
      <c r="CL22" s="34">
        <v>54</v>
      </c>
      <c r="CM22" s="34">
        <v>54</v>
      </c>
      <c r="CN22" s="34">
        <v>54</v>
      </c>
      <c r="CO22" s="34">
        <v>54</v>
      </c>
      <c r="CP22" s="34">
        <v>54</v>
      </c>
      <c r="CQ22" s="34">
        <v>54</v>
      </c>
      <c r="CR22" s="34">
        <v>54</v>
      </c>
      <c r="CS22" s="34">
        <v>54</v>
      </c>
      <c r="CT22" s="40">
        <v>1241</v>
      </c>
    </row>
    <row r="23" spans="1:98" ht="18" x14ac:dyDescent="0.25">
      <c r="A23" s="9" t="s">
        <v>106</v>
      </c>
      <c r="B23" s="26">
        <v>0</v>
      </c>
      <c r="C23" s="26">
        <v>0</v>
      </c>
      <c r="D23" s="26">
        <v>0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0</v>
      </c>
      <c r="M23" s="26">
        <v>0</v>
      </c>
      <c r="N23" s="26">
        <v>0</v>
      </c>
      <c r="O23" s="27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5</v>
      </c>
      <c r="V23" s="26">
        <v>10</v>
      </c>
      <c r="W23" s="26">
        <v>16</v>
      </c>
      <c r="X23" s="27">
        <v>16</v>
      </c>
      <c r="Y23" s="26">
        <v>16</v>
      </c>
      <c r="Z23" s="26">
        <v>16</v>
      </c>
      <c r="AA23" s="26">
        <v>15</v>
      </c>
      <c r="AB23" s="26">
        <v>16</v>
      </c>
      <c r="AC23" s="26">
        <v>16</v>
      </c>
      <c r="AD23" s="26">
        <v>16</v>
      </c>
      <c r="AE23" s="26">
        <v>16</v>
      </c>
      <c r="AF23" s="26">
        <v>16</v>
      </c>
      <c r="AG23" s="27">
        <v>15</v>
      </c>
      <c r="AH23" s="26">
        <v>16</v>
      </c>
      <c r="AI23" s="26">
        <v>16</v>
      </c>
      <c r="AJ23" s="26">
        <v>16</v>
      </c>
      <c r="AK23" s="26">
        <v>16</v>
      </c>
      <c r="AL23" s="26">
        <v>16</v>
      </c>
      <c r="AM23" s="26">
        <v>15</v>
      </c>
      <c r="AN23" s="26">
        <v>16</v>
      </c>
      <c r="AO23" s="26">
        <v>16</v>
      </c>
      <c r="AP23" s="26">
        <v>16</v>
      </c>
      <c r="AQ23" s="26">
        <v>16</v>
      </c>
      <c r="AR23" s="27">
        <v>16</v>
      </c>
      <c r="AS23" s="26">
        <v>16</v>
      </c>
      <c r="AT23" s="26">
        <v>16</v>
      </c>
      <c r="AU23" s="26">
        <v>16</v>
      </c>
      <c r="AV23" s="26">
        <v>16</v>
      </c>
      <c r="AW23" s="26">
        <v>16</v>
      </c>
      <c r="AX23" s="26">
        <v>16</v>
      </c>
      <c r="AY23" s="26">
        <v>16</v>
      </c>
      <c r="AZ23" s="26">
        <v>16</v>
      </c>
      <c r="BA23" s="26">
        <v>16</v>
      </c>
      <c r="BB23" s="26">
        <v>15</v>
      </c>
      <c r="BC23" s="26">
        <v>16</v>
      </c>
      <c r="BD23" s="27">
        <v>16</v>
      </c>
      <c r="BE23" s="26">
        <v>15</v>
      </c>
      <c r="BF23" s="26">
        <v>16</v>
      </c>
      <c r="BG23" s="26">
        <v>16</v>
      </c>
      <c r="BH23" s="26">
        <v>16</v>
      </c>
      <c r="BI23" s="27">
        <v>15</v>
      </c>
      <c r="BJ23" s="26">
        <v>16</v>
      </c>
      <c r="BK23" s="26">
        <v>15</v>
      </c>
      <c r="BL23" s="26">
        <v>15</v>
      </c>
      <c r="BM23" s="26">
        <v>16</v>
      </c>
      <c r="BN23" s="26">
        <v>16</v>
      </c>
      <c r="BO23" s="27">
        <v>16</v>
      </c>
      <c r="BP23" s="26">
        <v>15</v>
      </c>
      <c r="BQ23" s="26">
        <v>16</v>
      </c>
      <c r="BR23" s="26">
        <v>16</v>
      </c>
      <c r="BS23" s="26">
        <v>16</v>
      </c>
      <c r="BT23" s="26">
        <v>22</v>
      </c>
      <c r="BU23" s="26">
        <v>21</v>
      </c>
      <c r="BV23" s="26">
        <v>22</v>
      </c>
      <c r="BW23" s="26">
        <v>16</v>
      </c>
      <c r="BX23" s="26">
        <v>16</v>
      </c>
      <c r="BY23" s="26">
        <v>16</v>
      </c>
      <c r="BZ23" s="26">
        <v>16</v>
      </c>
      <c r="CA23" s="26">
        <v>15</v>
      </c>
      <c r="CB23" s="26">
        <v>16</v>
      </c>
      <c r="CC23" s="26">
        <v>15</v>
      </c>
      <c r="CD23" s="26">
        <v>15</v>
      </c>
      <c r="CE23" s="26">
        <v>15</v>
      </c>
      <c r="CF23" s="27">
        <v>16</v>
      </c>
      <c r="CG23" s="26">
        <v>15</v>
      </c>
      <c r="CH23" s="26">
        <v>16</v>
      </c>
      <c r="CI23" s="34">
        <v>16</v>
      </c>
      <c r="CJ23" s="34">
        <v>16</v>
      </c>
      <c r="CK23" s="34">
        <v>16</v>
      </c>
      <c r="CL23" s="34">
        <v>15</v>
      </c>
      <c r="CM23" s="34">
        <v>15</v>
      </c>
      <c r="CN23" s="34">
        <v>15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40">
        <v>281.89999999999998</v>
      </c>
    </row>
    <row r="24" spans="1:98" x14ac:dyDescent="0.25">
      <c r="A24" s="8" t="s">
        <v>107</v>
      </c>
      <c r="B24" s="26">
        <v>0</v>
      </c>
      <c r="C24" s="26">
        <v>0</v>
      </c>
      <c r="D24" s="26">
        <v>0</v>
      </c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6">
        <v>0</v>
      </c>
      <c r="N24" s="26">
        <v>0</v>
      </c>
      <c r="O24" s="27">
        <v>7</v>
      </c>
      <c r="P24" s="26">
        <v>9</v>
      </c>
      <c r="Q24" s="26">
        <v>9</v>
      </c>
      <c r="R24" s="26">
        <v>19</v>
      </c>
      <c r="S24" s="26">
        <v>30</v>
      </c>
      <c r="T24" s="26">
        <v>43</v>
      </c>
      <c r="U24" s="26">
        <v>55</v>
      </c>
      <c r="V24" s="26">
        <v>60</v>
      </c>
      <c r="W24" s="26">
        <v>60</v>
      </c>
      <c r="X24" s="27">
        <v>60</v>
      </c>
      <c r="Y24" s="26">
        <v>60</v>
      </c>
      <c r="Z24" s="26">
        <v>60</v>
      </c>
      <c r="AA24" s="26">
        <v>60</v>
      </c>
      <c r="AB24" s="26">
        <v>60</v>
      </c>
      <c r="AC24" s="26">
        <v>60</v>
      </c>
      <c r="AD24" s="26">
        <v>60</v>
      </c>
      <c r="AE24" s="26">
        <v>60</v>
      </c>
      <c r="AF24" s="26">
        <v>60</v>
      </c>
      <c r="AG24" s="27">
        <v>60</v>
      </c>
      <c r="AH24" s="26">
        <v>60</v>
      </c>
      <c r="AI24" s="26">
        <v>60</v>
      </c>
      <c r="AJ24" s="26">
        <v>60</v>
      </c>
      <c r="AK24" s="26">
        <v>60</v>
      </c>
      <c r="AL24" s="26">
        <v>60</v>
      </c>
      <c r="AM24" s="26">
        <v>60</v>
      </c>
      <c r="AN24" s="26">
        <v>60</v>
      </c>
      <c r="AO24" s="26">
        <v>60</v>
      </c>
      <c r="AP24" s="26">
        <v>60</v>
      </c>
      <c r="AQ24" s="26">
        <v>60</v>
      </c>
      <c r="AR24" s="27">
        <v>60</v>
      </c>
      <c r="AS24" s="26">
        <v>60</v>
      </c>
      <c r="AT24" s="26">
        <v>60</v>
      </c>
      <c r="AU24" s="26">
        <v>60</v>
      </c>
      <c r="AV24" s="26">
        <v>60</v>
      </c>
      <c r="AW24" s="26">
        <v>60</v>
      </c>
      <c r="AX24" s="26">
        <v>60</v>
      </c>
      <c r="AY24" s="26">
        <v>60</v>
      </c>
      <c r="AZ24" s="26">
        <v>60</v>
      </c>
      <c r="BA24" s="26">
        <v>60</v>
      </c>
      <c r="BB24" s="26">
        <v>60</v>
      </c>
      <c r="BC24" s="26">
        <v>60</v>
      </c>
      <c r="BD24" s="27">
        <v>56</v>
      </c>
      <c r="BE24" s="26">
        <v>51</v>
      </c>
      <c r="BF24" s="26">
        <v>60</v>
      </c>
      <c r="BG24" s="26">
        <v>60</v>
      </c>
      <c r="BH24" s="26">
        <v>60</v>
      </c>
      <c r="BI24" s="27">
        <v>60</v>
      </c>
      <c r="BJ24" s="26">
        <v>60</v>
      </c>
      <c r="BK24" s="26">
        <v>60</v>
      </c>
      <c r="BL24" s="26">
        <v>60</v>
      </c>
      <c r="BM24" s="26">
        <v>60</v>
      </c>
      <c r="BN24" s="26">
        <v>60</v>
      </c>
      <c r="BO24" s="27">
        <v>59</v>
      </c>
      <c r="BP24" s="26">
        <v>60</v>
      </c>
      <c r="BQ24" s="26">
        <v>60</v>
      </c>
      <c r="BR24" s="26">
        <v>60</v>
      </c>
      <c r="BS24" s="26">
        <v>60</v>
      </c>
      <c r="BT24" s="26">
        <v>60</v>
      </c>
      <c r="BU24" s="26">
        <v>60</v>
      </c>
      <c r="BV24" s="26">
        <v>60</v>
      </c>
      <c r="BW24" s="26">
        <v>60</v>
      </c>
      <c r="BX24" s="26">
        <v>60</v>
      </c>
      <c r="BY24" s="26">
        <v>60</v>
      </c>
      <c r="BZ24" s="26">
        <v>60</v>
      </c>
      <c r="CA24" s="26">
        <v>60</v>
      </c>
      <c r="CB24" s="26">
        <v>60</v>
      </c>
      <c r="CC24" s="26">
        <v>60</v>
      </c>
      <c r="CD24" s="26">
        <v>60</v>
      </c>
      <c r="CE24" s="26">
        <v>60</v>
      </c>
      <c r="CF24" s="27">
        <v>60</v>
      </c>
      <c r="CG24" s="26">
        <v>60</v>
      </c>
      <c r="CH24" s="26">
        <v>60</v>
      </c>
      <c r="CI24" s="34">
        <v>61</v>
      </c>
      <c r="CJ24" s="34">
        <v>60</v>
      </c>
      <c r="CK24" s="34">
        <v>60</v>
      </c>
      <c r="CL24" s="34">
        <v>60</v>
      </c>
      <c r="CM24" s="34">
        <v>60</v>
      </c>
      <c r="CN24" s="34">
        <v>60</v>
      </c>
      <c r="CO24" s="34">
        <v>54</v>
      </c>
      <c r="CP24" s="34">
        <v>20</v>
      </c>
      <c r="CQ24" s="34">
        <v>1</v>
      </c>
      <c r="CR24" s="34">
        <v>-1</v>
      </c>
      <c r="CS24" s="34">
        <v>0</v>
      </c>
      <c r="CT24" s="40">
        <v>1133.0999999999999</v>
      </c>
    </row>
    <row r="25" spans="1:98" x14ac:dyDescent="0.25">
      <c r="A25" s="8" t="s">
        <v>108</v>
      </c>
      <c r="B25" s="26">
        <v>0</v>
      </c>
      <c r="C25" s="26">
        <v>0</v>
      </c>
      <c r="D25" s="26">
        <v>0</v>
      </c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40">
        <v>0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40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40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40">
        <v>0</v>
      </c>
    </row>
    <row r="29" spans="1:98" x14ac:dyDescent="0.25">
      <c r="A29" s="8" t="s">
        <v>112</v>
      </c>
      <c r="B29" s="26">
        <v>0</v>
      </c>
      <c r="C29" s="26">
        <v>0</v>
      </c>
      <c r="D29" s="26">
        <v>0</v>
      </c>
      <c r="E29" s="27">
        <v>0</v>
      </c>
      <c r="F29" s="27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7">
        <v>0</v>
      </c>
      <c r="M29" s="26">
        <v>0</v>
      </c>
      <c r="N29" s="26">
        <v>0</v>
      </c>
      <c r="O29" s="27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10</v>
      </c>
      <c r="X29" s="27">
        <v>9</v>
      </c>
      <c r="Y29" s="26">
        <v>35</v>
      </c>
      <c r="Z29" s="26">
        <v>40</v>
      </c>
      <c r="AA29" s="26">
        <v>49</v>
      </c>
      <c r="AB29" s="26">
        <v>50</v>
      </c>
      <c r="AC29" s="26">
        <v>55</v>
      </c>
      <c r="AD29" s="26">
        <v>63</v>
      </c>
      <c r="AE29" s="26">
        <v>127</v>
      </c>
      <c r="AF29" s="26">
        <v>136</v>
      </c>
      <c r="AG29" s="27">
        <v>136</v>
      </c>
      <c r="AH29" s="26">
        <v>137</v>
      </c>
      <c r="AI29" s="26">
        <v>138</v>
      </c>
      <c r="AJ29" s="26">
        <v>139</v>
      </c>
      <c r="AK29" s="26">
        <v>139</v>
      </c>
      <c r="AL29" s="27">
        <v>139</v>
      </c>
      <c r="AM29" s="26">
        <v>138</v>
      </c>
      <c r="AN29" s="26">
        <v>138</v>
      </c>
      <c r="AO29" s="27">
        <v>137</v>
      </c>
      <c r="AP29" s="27">
        <v>137</v>
      </c>
      <c r="AQ29" s="26">
        <v>137</v>
      </c>
      <c r="AR29" s="27">
        <v>140</v>
      </c>
      <c r="AS29" s="26">
        <v>140</v>
      </c>
      <c r="AT29" s="26">
        <v>139</v>
      </c>
      <c r="AU29" s="26">
        <v>140</v>
      </c>
      <c r="AV29" s="26">
        <v>140</v>
      </c>
      <c r="AW29" s="26">
        <v>140</v>
      </c>
      <c r="AX29" s="27">
        <v>140</v>
      </c>
      <c r="AY29" s="26">
        <v>140</v>
      </c>
      <c r="AZ29" s="26">
        <v>140</v>
      </c>
      <c r="BA29" s="27">
        <v>140</v>
      </c>
      <c r="BB29" s="27">
        <v>140</v>
      </c>
      <c r="BC29" s="26">
        <v>140</v>
      </c>
      <c r="BD29" s="27">
        <v>140</v>
      </c>
      <c r="BE29" s="26">
        <v>139</v>
      </c>
      <c r="BF29" s="27">
        <v>138</v>
      </c>
      <c r="BG29" s="26">
        <v>137</v>
      </c>
      <c r="BH29" s="27">
        <v>138</v>
      </c>
      <c r="BI29" s="27">
        <v>137</v>
      </c>
      <c r="BJ29" s="26">
        <v>135</v>
      </c>
      <c r="BK29" s="27">
        <v>140</v>
      </c>
      <c r="BL29" s="26">
        <v>140</v>
      </c>
      <c r="BM29" s="26">
        <v>139</v>
      </c>
      <c r="BN29" s="27">
        <v>140</v>
      </c>
      <c r="BO29" s="27">
        <v>140</v>
      </c>
      <c r="BP29" s="26">
        <v>140</v>
      </c>
      <c r="BQ29" s="27">
        <v>140</v>
      </c>
      <c r="BR29" s="26">
        <v>140</v>
      </c>
      <c r="BS29" s="26">
        <v>139</v>
      </c>
      <c r="BT29" s="27">
        <v>139</v>
      </c>
      <c r="BU29" s="26">
        <v>141</v>
      </c>
      <c r="BV29" s="26">
        <v>141</v>
      </c>
      <c r="BW29" s="27">
        <v>140</v>
      </c>
      <c r="BX29" s="26">
        <v>141</v>
      </c>
      <c r="BY29" s="27">
        <v>140</v>
      </c>
      <c r="BZ29" s="27">
        <v>140</v>
      </c>
      <c r="CA29" s="26">
        <v>140</v>
      </c>
      <c r="CB29" s="27">
        <v>141</v>
      </c>
      <c r="CC29" s="27">
        <v>141</v>
      </c>
      <c r="CD29" s="26">
        <v>141</v>
      </c>
      <c r="CE29" s="27">
        <v>140</v>
      </c>
      <c r="CF29" s="27">
        <v>141</v>
      </c>
      <c r="CG29" s="26">
        <v>142</v>
      </c>
      <c r="CH29" s="27">
        <v>141</v>
      </c>
      <c r="CI29" s="34">
        <v>141</v>
      </c>
      <c r="CJ29" s="35">
        <v>141</v>
      </c>
      <c r="CK29" s="35">
        <v>140</v>
      </c>
      <c r="CL29" s="35">
        <v>139</v>
      </c>
      <c r="CM29" s="34">
        <v>140</v>
      </c>
      <c r="CN29" s="34">
        <v>140</v>
      </c>
      <c r="CO29" s="34">
        <v>140</v>
      </c>
      <c r="CP29" s="34">
        <v>139</v>
      </c>
      <c r="CQ29" s="34">
        <v>142</v>
      </c>
      <c r="CR29" s="34">
        <v>142</v>
      </c>
      <c r="CS29" s="34">
        <v>142</v>
      </c>
      <c r="CT29" s="40">
        <v>2302.9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40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40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40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40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40">
        <v>0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40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40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40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40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40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2</v>
      </c>
      <c r="AD40" s="26">
        <v>3</v>
      </c>
      <c r="AE40" s="26">
        <v>4</v>
      </c>
      <c r="AF40" s="26">
        <v>8</v>
      </c>
      <c r="AG40" s="27">
        <v>10</v>
      </c>
      <c r="AH40" s="26">
        <v>15</v>
      </c>
      <c r="AI40" s="26">
        <v>18</v>
      </c>
      <c r="AJ40" s="26">
        <v>22</v>
      </c>
      <c r="AK40" s="26">
        <v>23</v>
      </c>
      <c r="AL40" s="26">
        <v>23</v>
      </c>
      <c r="AM40" s="26">
        <v>25</v>
      </c>
      <c r="AN40" s="26">
        <v>25</v>
      </c>
      <c r="AO40" s="26">
        <v>31</v>
      </c>
      <c r="AP40" s="26">
        <v>32</v>
      </c>
      <c r="AQ40" s="26">
        <v>33</v>
      </c>
      <c r="AR40" s="27">
        <v>34</v>
      </c>
      <c r="AS40" s="26">
        <v>31</v>
      </c>
      <c r="AT40" s="26">
        <v>32</v>
      </c>
      <c r="AU40" s="26">
        <v>36</v>
      </c>
      <c r="AV40" s="26">
        <v>36</v>
      </c>
      <c r="AW40" s="26">
        <v>36</v>
      </c>
      <c r="AX40" s="26">
        <v>36</v>
      </c>
      <c r="AY40" s="26">
        <v>36</v>
      </c>
      <c r="AZ40" s="26">
        <v>36</v>
      </c>
      <c r="BA40" s="26">
        <v>34</v>
      </c>
      <c r="BB40" s="26">
        <v>35</v>
      </c>
      <c r="BC40" s="26">
        <v>34</v>
      </c>
      <c r="BD40" s="27">
        <v>34</v>
      </c>
      <c r="BE40" s="26">
        <v>31</v>
      </c>
      <c r="BF40" s="26">
        <v>31</v>
      </c>
      <c r="BG40" s="26">
        <v>31</v>
      </c>
      <c r="BH40" s="26">
        <v>30</v>
      </c>
      <c r="BI40" s="27">
        <v>29</v>
      </c>
      <c r="BJ40" s="26">
        <v>27</v>
      </c>
      <c r="BK40" s="26">
        <v>14</v>
      </c>
      <c r="BL40" s="26">
        <v>24</v>
      </c>
      <c r="BM40" s="26">
        <v>22</v>
      </c>
      <c r="BN40" s="26">
        <v>20</v>
      </c>
      <c r="BO40" s="27">
        <v>16</v>
      </c>
      <c r="BP40" s="26">
        <v>13</v>
      </c>
      <c r="BQ40" s="26">
        <v>10</v>
      </c>
      <c r="BR40" s="26">
        <v>7</v>
      </c>
      <c r="BS40" s="26">
        <v>4</v>
      </c>
      <c r="BT40" s="26">
        <v>2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40">
        <v>2078.6</v>
      </c>
    </row>
    <row r="41" spans="1:98" x14ac:dyDescent="0.25">
      <c r="A41" s="9" t="s">
        <v>124</v>
      </c>
      <c r="B41" s="26">
        <v>28</v>
      </c>
      <c r="C41" s="26">
        <v>31</v>
      </c>
      <c r="D41" s="26">
        <v>30</v>
      </c>
      <c r="E41" s="27">
        <v>26</v>
      </c>
      <c r="F41" s="27">
        <v>30</v>
      </c>
      <c r="G41" s="26">
        <v>29</v>
      </c>
      <c r="H41" s="26">
        <v>29</v>
      </c>
      <c r="I41" s="26">
        <v>32</v>
      </c>
      <c r="J41" s="26">
        <v>32</v>
      </c>
      <c r="K41" s="26">
        <v>32</v>
      </c>
      <c r="L41" s="27">
        <v>35</v>
      </c>
      <c r="M41" s="26">
        <v>32</v>
      </c>
      <c r="N41" s="26">
        <v>27</v>
      </c>
      <c r="O41" s="27">
        <v>28</v>
      </c>
      <c r="P41" s="26">
        <v>27</v>
      </c>
      <c r="Q41" s="26">
        <v>30</v>
      </c>
      <c r="R41" s="26">
        <v>28</v>
      </c>
      <c r="S41" s="26">
        <v>28</v>
      </c>
      <c r="T41" s="26">
        <v>31</v>
      </c>
      <c r="U41" s="26">
        <v>28</v>
      </c>
      <c r="V41" s="26">
        <v>27</v>
      </c>
      <c r="W41" s="26">
        <v>28</v>
      </c>
      <c r="X41" s="27">
        <v>27</v>
      </c>
      <c r="Y41" s="26">
        <v>29</v>
      </c>
      <c r="Z41" s="26">
        <v>27</v>
      </c>
      <c r="AA41" s="26">
        <v>24</v>
      </c>
      <c r="AB41" s="26">
        <v>22</v>
      </c>
      <c r="AC41" s="26">
        <v>21</v>
      </c>
      <c r="AD41" s="26">
        <v>17</v>
      </c>
      <c r="AE41" s="26">
        <v>17</v>
      </c>
      <c r="AF41" s="26">
        <v>15</v>
      </c>
      <c r="AG41" s="27">
        <v>15</v>
      </c>
      <c r="AH41" s="26">
        <v>18</v>
      </c>
      <c r="AI41" s="26">
        <v>19</v>
      </c>
      <c r="AJ41" s="26">
        <v>18</v>
      </c>
      <c r="AK41" s="26">
        <v>20</v>
      </c>
      <c r="AL41" s="26">
        <v>19</v>
      </c>
      <c r="AM41" s="26">
        <v>22</v>
      </c>
      <c r="AN41" s="26">
        <v>26</v>
      </c>
      <c r="AO41" s="26">
        <v>30</v>
      </c>
      <c r="AP41" s="26">
        <v>34</v>
      </c>
      <c r="AQ41" s="26">
        <v>27</v>
      </c>
      <c r="AR41" s="27">
        <v>28</v>
      </c>
      <c r="AS41" s="26">
        <v>23</v>
      </c>
      <c r="AT41" s="26">
        <v>18</v>
      </c>
      <c r="AU41" s="26">
        <v>15</v>
      </c>
      <c r="AV41" s="26">
        <v>15</v>
      </c>
      <c r="AW41" s="26">
        <v>15</v>
      </c>
      <c r="AX41" s="26">
        <v>14</v>
      </c>
      <c r="AY41" s="26">
        <v>16</v>
      </c>
      <c r="AZ41" s="26">
        <v>16</v>
      </c>
      <c r="BA41" s="26">
        <v>17</v>
      </c>
      <c r="BB41" s="26">
        <v>21</v>
      </c>
      <c r="BC41" s="26">
        <v>24</v>
      </c>
      <c r="BD41" s="27">
        <v>29</v>
      </c>
      <c r="BE41" s="26">
        <v>39</v>
      </c>
      <c r="BF41" s="26">
        <v>38</v>
      </c>
      <c r="BG41" s="26">
        <v>42</v>
      </c>
      <c r="BH41" s="26">
        <v>47</v>
      </c>
      <c r="BI41" s="27">
        <v>56</v>
      </c>
      <c r="BJ41" s="26">
        <v>52</v>
      </c>
      <c r="BK41" s="26">
        <v>55</v>
      </c>
      <c r="BL41" s="26">
        <v>61</v>
      </c>
      <c r="BM41" s="26">
        <v>58</v>
      </c>
      <c r="BN41" s="26">
        <v>60</v>
      </c>
      <c r="BO41" s="27">
        <v>56</v>
      </c>
      <c r="BP41" s="26">
        <v>52</v>
      </c>
      <c r="BQ41" s="26">
        <v>53</v>
      </c>
      <c r="BR41" s="26">
        <v>53</v>
      </c>
      <c r="BS41" s="26">
        <v>51</v>
      </c>
      <c r="BT41" s="26">
        <v>51</v>
      </c>
      <c r="BU41" s="26">
        <v>47</v>
      </c>
      <c r="BV41" s="26">
        <v>46</v>
      </c>
      <c r="BW41" s="26">
        <v>46</v>
      </c>
      <c r="BX41" s="26">
        <v>44</v>
      </c>
      <c r="BY41" s="26">
        <v>46</v>
      </c>
      <c r="BZ41" s="26">
        <v>45</v>
      </c>
      <c r="CA41" s="26">
        <v>47</v>
      </c>
      <c r="CB41" s="26">
        <v>45</v>
      </c>
      <c r="CC41" s="26">
        <v>48</v>
      </c>
      <c r="CD41" s="26">
        <v>43</v>
      </c>
      <c r="CE41" s="26">
        <v>52</v>
      </c>
      <c r="CF41" s="27">
        <v>54</v>
      </c>
      <c r="CG41" s="26">
        <v>58</v>
      </c>
      <c r="CH41" s="26">
        <v>64</v>
      </c>
      <c r="CI41" s="34">
        <v>63</v>
      </c>
      <c r="CJ41" s="34">
        <v>57</v>
      </c>
      <c r="CK41" s="34">
        <v>54</v>
      </c>
      <c r="CL41" s="34">
        <v>56</v>
      </c>
      <c r="CM41" s="34">
        <v>51</v>
      </c>
      <c r="CN41" s="34">
        <v>49</v>
      </c>
      <c r="CO41" s="34">
        <v>46</v>
      </c>
      <c r="CP41" s="34">
        <v>51</v>
      </c>
      <c r="CQ41" s="34">
        <v>44</v>
      </c>
      <c r="CR41" s="34">
        <v>40</v>
      </c>
      <c r="CS41" s="34">
        <v>44</v>
      </c>
      <c r="CT41" s="40">
        <v>1057.3</v>
      </c>
    </row>
    <row r="42" spans="1:98" x14ac:dyDescent="0.25">
      <c r="A42" s="8" t="s">
        <v>125</v>
      </c>
      <c r="B42" s="26">
        <v>11</v>
      </c>
      <c r="C42" s="26">
        <v>11</v>
      </c>
      <c r="D42" s="26">
        <v>11</v>
      </c>
      <c r="E42" s="27">
        <v>11</v>
      </c>
      <c r="F42" s="27">
        <v>11</v>
      </c>
      <c r="G42" s="26">
        <v>11</v>
      </c>
      <c r="H42" s="26">
        <v>11</v>
      </c>
      <c r="I42" s="26">
        <v>11</v>
      </c>
      <c r="J42" s="26">
        <v>11</v>
      </c>
      <c r="K42" s="26">
        <v>11</v>
      </c>
      <c r="L42" s="27">
        <v>11</v>
      </c>
      <c r="M42" s="26">
        <v>11</v>
      </c>
      <c r="N42" s="26">
        <v>11</v>
      </c>
      <c r="O42" s="27">
        <v>11</v>
      </c>
      <c r="P42" s="26">
        <v>11</v>
      </c>
      <c r="Q42" s="26">
        <v>11</v>
      </c>
      <c r="R42" s="26">
        <v>11</v>
      </c>
      <c r="S42" s="26">
        <v>11</v>
      </c>
      <c r="T42" s="26">
        <v>11</v>
      </c>
      <c r="U42" s="26">
        <v>11</v>
      </c>
      <c r="V42" s="26">
        <v>11</v>
      </c>
      <c r="W42" s="26">
        <v>11</v>
      </c>
      <c r="X42" s="27">
        <v>11</v>
      </c>
      <c r="Y42" s="26">
        <v>11</v>
      </c>
      <c r="Z42" s="26">
        <v>11</v>
      </c>
      <c r="AA42" s="26">
        <v>11</v>
      </c>
      <c r="AB42" s="26">
        <v>11</v>
      </c>
      <c r="AC42" s="26">
        <v>11</v>
      </c>
      <c r="AD42" s="26">
        <v>11</v>
      </c>
      <c r="AE42" s="26">
        <v>11</v>
      </c>
      <c r="AF42" s="26">
        <v>11</v>
      </c>
      <c r="AG42" s="27">
        <v>11</v>
      </c>
      <c r="AH42" s="26">
        <v>10</v>
      </c>
      <c r="AI42" s="26">
        <v>11</v>
      </c>
      <c r="AJ42" s="26">
        <v>11</v>
      </c>
      <c r="AK42" s="26">
        <v>10</v>
      </c>
      <c r="AL42" s="26">
        <v>9</v>
      </c>
      <c r="AM42" s="26">
        <v>8</v>
      </c>
      <c r="AN42" s="26">
        <v>8</v>
      </c>
      <c r="AO42" s="26">
        <v>11</v>
      </c>
      <c r="AP42" s="26">
        <v>11</v>
      </c>
      <c r="AQ42" s="26">
        <v>11</v>
      </c>
      <c r="AR42" s="27">
        <v>11</v>
      </c>
      <c r="AS42" s="26">
        <v>11</v>
      </c>
      <c r="AT42" s="26">
        <v>11</v>
      </c>
      <c r="AU42" s="26">
        <v>11</v>
      </c>
      <c r="AV42" s="26">
        <v>11</v>
      </c>
      <c r="AW42" s="26">
        <v>11</v>
      </c>
      <c r="AX42" s="26">
        <v>11</v>
      </c>
      <c r="AY42" s="26">
        <v>11</v>
      </c>
      <c r="AZ42" s="26">
        <v>11</v>
      </c>
      <c r="BA42" s="26">
        <v>11</v>
      </c>
      <c r="BB42" s="26">
        <v>11</v>
      </c>
      <c r="BC42" s="26">
        <v>11</v>
      </c>
      <c r="BD42" s="27">
        <v>11</v>
      </c>
      <c r="BE42" s="26">
        <v>11</v>
      </c>
      <c r="BF42" s="26">
        <v>11</v>
      </c>
      <c r="BG42" s="26">
        <v>11</v>
      </c>
      <c r="BH42" s="26">
        <v>11</v>
      </c>
      <c r="BI42" s="27">
        <v>11</v>
      </c>
      <c r="BJ42" s="26">
        <v>10</v>
      </c>
      <c r="BK42" s="26">
        <v>11</v>
      </c>
      <c r="BL42" s="26">
        <v>11</v>
      </c>
      <c r="BM42" s="26">
        <v>11</v>
      </c>
      <c r="BN42" s="26">
        <v>11</v>
      </c>
      <c r="BO42" s="27">
        <v>11</v>
      </c>
      <c r="BP42" s="26">
        <v>11</v>
      </c>
      <c r="BQ42" s="26">
        <v>11</v>
      </c>
      <c r="BR42" s="26">
        <v>11</v>
      </c>
      <c r="BS42" s="26">
        <v>11</v>
      </c>
      <c r="BT42" s="26">
        <v>11</v>
      </c>
      <c r="BU42" s="26">
        <v>11</v>
      </c>
      <c r="BV42" s="26">
        <v>10</v>
      </c>
      <c r="BW42" s="26">
        <v>10</v>
      </c>
      <c r="BX42" s="26">
        <v>10</v>
      </c>
      <c r="BY42" s="26">
        <v>9</v>
      </c>
      <c r="BZ42" s="26">
        <v>10</v>
      </c>
      <c r="CA42" s="26">
        <v>10</v>
      </c>
      <c r="CB42" s="26">
        <v>10</v>
      </c>
      <c r="CC42" s="26">
        <v>10</v>
      </c>
      <c r="CD42" s="26">
        <v>10</v>
      </c>
      <c r="CE42" s="26">
        <v>10</v>
      </c>
      <c r="CF42" s="27">
        <v>10</v>
      </c>
      <c r="CG42" s="26">
        <v>9</v>
      </c>
      <c r="CH42" s="26">
        <v>9</v>
      </c>
      <c r="CI42" s="34">
        <v>9</v>
      </c>
      <c r="CJ42" s="34">
        <v>9</v>
      </c>
      <c r="CK42" s="34">
        <v>10</v>
      </c>
      <c r="CL42" s="34">
        <v>10</v>
      </c>
      <c r="CM42" s="34">
        <v>10</v>
      </c>
      <c r="CN42" s="34">
        <v>10</v>
      </c>
      <c r="CO42" s="34">
        <v>10</v>
      </c>
      <c r="CP42" s="34">
        <v>10</v>
      </c>
      <c r="CQ42" s="34">
        <v>10</v>
      </c>
      <c r="CR42" s="34">
        <v>10</v>
      </c>
      <c r="CS42" s="34">
        <v>10</v>
      </c>
      <c r="CT42" s="40">
        <v>438.3</v>
      </c>
    </row>
    <row r="43" spans="1:98" ht="16.5" x14ac:dyDescent="0.25">
      <c r="A43" s="11" t="s">
        <v>126</v>
      </c>
      <c r="B43" s="26">
        <v>28</v>
      </c>
      <c r="C43" s="26">
        <v>28</v>
      </c>
      <c r="D43" s="26">
        <v>29</v>
      </c>
      <c r="E43" s="27">
        <v>29</v>
      </c>
      <c r="F43" s="27">
        <v>28</v>
      </c>
      <c r="G43" s="26">
        <v>28</v>
      </c>
      <c r="H43" s="26">
        <v>29</v>
      </c>
      <c r="I43" s="26">
        <v>29</v>
      </c>
      <c r="J43" s="26">
        <v>29</v>
      </c>
      <c r="K43" s="26">
        <v>29</v>
      </c>
      <c r="L43" s="27">
        <v>29</v>
      </c>
      <c r="M43" s="26">
        <v>30</v>
      </c>
      <c r="N43" s="26">
        <v>30</v>
      </c>
      <c r="O43" s="27">
        <v>29</v>
      </c>
      <c r="P43" s="26">
        <v>29</v>
      </c>
      <c r="Q43" s="26">
        <v>28</v>
      </c>
      <c r="R43" s="26">
        <v>28</v>
      </c>
      <c r="S43" s="26">
        <v>27</v>
      </c>
      <c r="T43" s="26">
        <v>31</v>
      </c>
      <c r="U43" s="26">
        <v>30</v>
      </c>
      <c r="V43" s="26">
        <v>30</v>
      </c>
      <c r="W43" s="26">
        <v>30</v>
      </c>
      <c r="X43" s="27">
        <v>30</v>
      </c>
      <c r="Y43" s="26">
        <v>30</v>
      </c>
      <c r="Z43" s="26">
        <v>31</v>
      </c>
      <c r="AA43" s="26">
        <v>32</v>
      </c>
      <c r="AB43" s="26">
        <v>31</v>
      </c>
      <c r="AC43" s="26">
        <v>30</v>
      </c>
      <c r="AD43" s="26">
        <v>29</v>
      </c>
      <c r="AE43" s="26">
        <v>32</v>
      </c>
      <c r="AF43" s="26">
        <v>35</v>
      </c>
      <c r="AG43" s="27">
        <v>37</v>
      </c>
      <c r="AH43" s="26">
        <v>40</v>
      </c>
      <c r="AI43" s="26">
        <v>44</v>
      </c>
      <c r="AJ43" s="26">
        <v>38</v>
      </c>
      <c r="AK43" s="26">
        <v>44</v>
      </c>
      <c r="AL43" s="26">
        <v>42</v>
      </c>
      <c r="AM43" s="26">
        <v>42</v>
      </c>
      <c r="AN43" s="26">
        <v>46</v>
      </c>
      <c r="AO43" s="26">
        <v>47</v>
      </c>
      <c r="AP43" s="26">
        <v>49</v>
      </c>
      <c r="AQ43" s="26">
        <v>47</v>
      </c>
      <c r="AR43" s="27">
        <v>50</v>
      </c>
      <c r="AS43" s="26">
        <v>45</v>
      </c>
      <c r="AT43" s="26">
        <v>49</v>
      </c>
      <c r="AU43" s="26">
        <v>50</v>
      </c>
      <c r="AV43" s="26">
        <v>54</v>
      </c>
      <c r="AW43" s="26">
        <v>54</v>
      </c>
      <c r="AX43" s="26">
        <v>45</v>
      </c>
      <c r="AY43" s="26">
        <v>49</v>
      </c>
      <c r="AZ43" s="26">
        <v>43</v>
      </c>
      <c r="BA43" s="26">
        <v>41</v>
      </c>
      <c r="BB43" s="26">
        <v>41</v>
      </c>
      <c r="BC43" s="26">
        <v>42</v>
      </c>
      <c r="BD43" s="27">
        <v>43</v>
      </c>
      <c r="BE43" s="26">
        <v>45</v>
      </c>
      <c r="BF43" s="26">
        <v>41</v>
      </c>
      <c r="BG43" s="26">
        <v>43</v>
      </c>
      <c r="BH43" s="26">
        <v>51</v>
      </c>
      <c r="BI43" s="27">
        <v>51</v>
      </c>
      <c r="BJ43" s="26">
        <v>44</v>
      </c>
      <c r="BK43" s="26">
        <v>46</v>
      </c>
      <c r="BL43" s="26">
        <v>50</v>
      </c>
      <c r="BM43" s="26">
        <v>41</v>
      </c>
      <c r="BN43" s="26">
        <v>37</v>
      </c>
      <c r="BO43" s="27">
        <v>35</v>
      </c>
      <c r="BP43" s="26">
        <v>35</v>
      </c>
      <c r="BQ43" s="26">
        <v>34</v>
      </c>
      <c r="BR43" s="26">
        <v>31</v>
      </c>
      <c r="BS43" s="26">
        <v>30</v>
      </c>
      <c r="BT43" s="26">
        <v>29</v>
      </c>
      <c r="BU43" s="26">
        <v>23</v>
      </c>
      <c r="BV43" s="26">
        <v>28</v>
      </c>
      <c r="BW43" s="26">
        <v>29</v>
      </c>
      <c r="BX43" s="26">
        <v>30</v>
      </c>
      <c r="BY43" s="26">
        <v>31</v>
      </c>
      <c r="BZ43" s="26">
        <v>30</v>
      </c>
      <c r="CA43" s="26">
        <v>30</v>
      </c>
      <c r="CB43" s="26">
        <v>29</v>
      </c>
      <c r="CC43" s="26">
        <v>26</v>
      </c>
      <c r="CD43" s="26">
        <v>26</v>
      </c>
      <c r="CE43" s="26">
        <v>26</v>
      </c>
      <c r="CF43" s="27">
        <v>25</v>
      </c>
      <c r="CG43" s="26">
        <v>25</v>
      </c>
      <c r="CH43" s="26">
        <v>26</v>
      </c>
      <c r="CI43" s="34">
        <v>27</v>
      </c>
      <c r="CJ43" s="34">
        <v>28</v>
      </c>
      <c r="CK43" s="34">
        <v>28</v>
      </c>
      <c r="CL43" s="34">
        <v>29</v>
      </c>
      <c r="CM43" s="34">
        <v>29</v>
      </c>
      <c r="CN43" s="34">
        <v>29</v>
      </c>
      <c r="CO43" s="34">
        <v>29</v>
      </c>
      <c r="CP43" s="34">
        <v>29</v>
      </c>
      <c r="CQ43" s="34">
        <v>28</v>
      </c>
      <c r="CR43" s="34">
        <v>27</v>
      </c>
      <c r="CS43" s="34">
        <v>27</v>
      </c>
      <c r="CT43" s="40">
        <v>2008.9</v>
      </c>
    </row>
    <row r="44" spans="1:98" x14ac:dyDescent="0.25">
      <c r="A44" s="12" t="s">
        <v>127</v>
      </c>
      <c r="B44" s="29">
        <v>1287</v>
      </c>
      <c r="C44" s="29">
        <v>1262</v>
      </c>
      <c r="D44" s="30">
        <v>1241</v>
      </c>
      <c r="E44" s="30">
        <v>1217</v>
      </c>
      <c r="F44" s="30">
        <v>1199</v>
      </c>
      <c r="G44" s="30">
        <v>1192</v>
      </c>
      <c r="H44" s="30">
        <v>1178</v>
      </c>
      <c r="I44" s="30">
        <v>1168</v>
      </c>
      <c r="J44" s="30">
        <v>1166</v>
      </c>
      <c r="K44" s="30">
        <v>1145</v>
      </c>
      <c r="L44" s="30">
        <v>1150</v>
      </c>
      <c r="M44" s="30">
        <v>1145</v>
      </c>
      <c r="N44" s="30">
        <v>1140</v>
      </c>
      <c r="O44" s="30">
        <v>1152</v>
      </c>
      <c r="P44" s="30">
        <v>1161</v>
      </c>
      <c r="Q44" s="30">
        <v>1172</v>
      </c>
      <c r="R44" s="31">
        <v>1195</v>
      </c>
      <c r="S44" s="30">
        <v>1241</v>
      </c>
      <c r="T44" s="30">
        <v>1292</v>
      </c>
      <c r="U44" s="30">
        <v>1342</v>
      </c>
      <c r="V44" s="30">
        <v>1462</v>
      </c>
      <c r="W44" s="30">
        <v>1528</v>
      </c>
      <c r="X44" s="30">
        <v>1587</v>
      </c>
      <c r="Y44" s="30">
        <v>1628</v>
      </c>
      <c r="Z44" s="30">
        <v>1711</v>
      </c>
      <c r="AA44" s="30">
        <v>1776</v>
      </c>
      <c r="AB44" s="30">
        <v>1792</v>
      </c>
      <c r="AC44" s="30">
        <v>1762</v>
      </c>
      <c r="AD44" s="30">
        <v>1723</v>
      </c>
      <c r="AE44" s="30">
        <v>1702</v>
      </c>
      <c r="AF44" s="30">
        <v>1684</v>
      </c>
      <c r="AG44" s="30">
        <v>1677</v>
      </c>
      <c r="AH44" s="30">
        <v>1717</v>
      </c>
      <c r="AI44" s="31">
        <v>1722</v>
      </c>
      <c r="AJ44" s="30">
        <v>1738</v>
      </c>
      <c r="AK44" s="30">
        <v>1742</v>
      </c>
      <c r="AL44" s="30">
        <v>1743</v>
      </c>
      <c r="AM44" s="30">
        <v>1755</v>
      </c>
      <c r="AN44" s="30">
        <v>1750</v>
      </c>
      <c r="AO44" s="30">
        <v>1725</v>
      </c>
      <c r="AP44" s="30">
        <v>1686</v>
      </c>
      <c r="AQ44" s="30">
        <v>1726</v>
      </c>
      <c r="AR44" s="30">
        <v>1772</v>
      </c>
      <c r="AS44" s="30">
        <v>1798</v>
      </c>
      <c r="AT44" s="30">
        <v>1808</v>
      </c>
      <c r="AU44" s="30">
        <v>1817</v>
      </c>
      <c r="AV44" s="30">
        <v>1845</v>
      </c>
      <c r="AW44" s="30">
        <v>1845</v>
      </c>
      <c r="AX44" s="30">
        <v>1806</v>
      </c>
      <c r="AY44" s="30">
        <v>1799</v>
      </c>
      <c r="AZ44" s="31">
        <v>1759</v>
      </c>
      <c r="BA44" s="30">
        <v>1736</v>
      </c>
      <c r="BB44" s="30">
        <v>1725</v>
      </c>
      <c r="BC44" s="30">
        <v>1728</v>
      </c>
      <c r="BD44" s="30">
        <v>1739</v>
      </c>
      <c r="BE44" s="30">
        <v>1752</v>
      </c>
      <c r="BF44" s="30">
        <v>1762</v>
      </c>
      <c r="BG44" s="30">
        <v>1810</v>
      </c>
      <c r="BH44" s="30">
        <v>1829</v>
      </c>
      <c r="BI44" s="30">
        <v>1836</v>
      </c>
      <c r="BJ44" s="30">
        <v>1623</v>
      </c>
      <c r="BK44" s="30">
        <v>1595</v>
      </c>
      <c r="BL44" s="30">
        <v>1638</v>
      </c>
      <c r="BM44" s="30">
        <v>1627</v>
      </c>
      <c r="BN44" s="30">
        <v>1599</v>
      </c>
      <c r="BO44" s="30">
        <v>1583</v>
      </c>
      <c r="BP44" s="30">
        <v>1570</v>
      </c>
      <c r="BQ44" s="31">
        <v>1559</v>
      </c>
      <c r="BR44" s="30">
        <v>1630</v>
      </c>
      <c r="BS44" s="30">
        <v>1719</v>
      </c>
      <c r="BT44" s="30">
        <v>1679</v>
      </c>
      <c r="BU44" s="30">
        <v>1674</v>
      </c>
      <c r="BV44" s="30">
        <v>1685</v>
      </c>
      <c r="BW44" s="30">
        <v>1724</v>
      </c>
      <c r="BX44" s="30">
        <v>1827</v>
      </c>
      <c r="BY44" s="30">
        <v>1835</v>
      </c>
      <c r="BZ44" s="30">
        <v>1801</v>
      </c>
      <c r="CA44" s="30">
        <v>1974</v>
      </c>
      <c r="CB44" s="30">
        <v>1892</v>
      </c>
      <c r="CC44" s="30">
        <v>1785</v>
      </c>
      <c r="CD44" s="30">
        <v>1693</v>
      </c>
      <c r="CE44" s="30">
        <v>1626</v>
      </c>
      <c r="CF44" s="30">
        <v>1639</v>
      </c>
      <c r="CG44" s="30">
        <v>1658</v>
      </c>
      <c r="CH44" s="31">
        <v>1685</v>
      </c>
      <c r="CI44" s="38">
        <v>1630</v>
      </c>
      <c r="CJ44" s="38">
        <v>1600</v>
      </c>
      <c r="CK44" s="38">
        <v>1661</v>
      </c>
      <c r="CL44" s="38">
        <v>1696</v>
      </c>
      <c r="CM44" s="38">
        <v>1653</v>
      </c>
      <c r="CN44" s="38">
        <v>1615</v>
      </c>
      <c r="CO44" s="38">
        <v>1576</v>
      </c>
      <c r="CP44" s="38">
        <v>1529</v>
      </c>
      <c r="CQ44" s="38">
        <v>1495</v>
      </c>
      <c r="CR44" s="38">
        <v>1463</v>
      </c>
      <c r="CS44" s="38">
        <v>1442</v>
      </c>
      <c r="CT44" s="41">
        <v>41223.1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817</v>
      </c>
      <c r="C47" s="18">
        <f t="shared" ref="C47:BN47" si="0">SUM(C18:C20)</f>
        <v>813</v>
      </c>
      <c r="D47" s="18">
        <f t="shared" si="0"/>
        <v>812</v>
      </c>
      <c r="E47" s="18">
        <f t="shared" si="0"/>
        <v>814</v>
      </c>
      <c r="F47" s="18">
        <f t="shared" si="0"/>
        <v>810</v>
      </c>
      <c r="G47" s="18">
        <f t="shared" si="0"/>
        <v>813</v>
      </c>
      <c r="H47" s="18">
        <f t="shared" si="0"/>
        <v>814</v>
      </c>
      <c r="I47" s="18">
        <f t="shared" si="0"/>
        <v>813</v>
      </c>
      <c r="J47" s="18">
        <f t="shared" si="0"/>
        <v>812</v>
      </c>
      <c r="K47" s="18">
        <f t="shared" si="0"/>
        <v>684</v>
      </c>
      <c r="L47" s="18">
        <f t="shared" si="0"/>
        <v>677</v>
      </c>
      <c r="M47" s="18">
        <f t="shared" si="0"/>
        <v>664</v>
      </c>
      <c r="N47" s="18">
        <f t="shared" si="0"/>
        <v>666</v>
      </c>
      <c r="O47" s="18">
        <f t="shared" si="0"/>
        <v>672</v>
      </c>
      <c r="P47" s="18">
        <f t="shared" si="0"/>
        <v>680</v>
      </c>
      <c r="Q47" s="18">
        <f t="shared" si="0"/>
        <v>700</v>
      </c>
      <c r="R47" s="18">
        <f t="shared" si="0"/>
        <v>708</v>
      </c>
      <c r="S47" s="18">
        <f t="shared" si="0"/>
        <v>722</v>
      </c>
      <c r="T47" s="18">
        <f t="shared" si="0"/>
        <v>763</v>
      </c>
      <c r="U47" s="18">
        <f t="shared" si="0"/>
        <v>755</v>
      </c>
      <c r="V47" s="18">
        <f t="shared" si="0"/>
        <v>795</v>
      </c>
      <c r="W47" s="18">
        <f t="shared" si="0"/>
        <v>811</v>
      </c>
      <c r="X47" s="18">
        <f t="shared" si="0"/>
        <v>815</v>
      </c>
      <c r="Y47" s="18">
        <f t="shared" si="0"/>
        <v>809</v>
      </c>
      <c r="Z47" s="18">
        <f t="shared" si="0"/>
        <v>814</v>
      </c>
      <c r="AA47" s="18">
        <f t="shared" si="0"/>
        <v>815</v>
      </c>
      <c r="AB47" s="18">
        <f t="shared" si="0"/>
        <v>814</v>
      </c>
      <c r="AC47" s="18">
        <f t="shared" si="0"/>
        <v>816</v>
      </c>
      <c r="AD47" s="18">
        <f t="shared" si="0"/>
        <v>813</v>
      </c>
      <c r="AE47" s="18">
        <f t="shared" si="0"/>
        <v>815</v>
      </c>
      <c r="AF47" s="18">
        <f t="shared" si="0"/>
        <v>815</v>
      </c>
      <c r="AG47" s="18">
        <f t="shared" si="0"/>
        <v>813</v>
      </c>
      <c r="AH47" s="18">
        <f t="shared" si="0"/>
        <v>815</v>
      </c>
      <c r="AI47" s="18">
        <f t="shared" si="0"/>
        <v>813</v>
      </c>
      <c r="AJ47" s="18">
        <f t="shared" si="0"/>
        <v>816</v>
      </c>
      <c r="AK47" s="18">
        <f t="shared" si="0"/>
        <v>814</v>
      </c>
      <c r="AL47" s="18">
        <f t="shared" si="0"/>
        <v>817</v>
      </c>
      <c r="AM47" s="18">
        <f t="shared" si="0"/>
        <v>810</v>
      </c>
      <c r="AN47" s="18">
        <f t="shared" si="0"/>
        <v>816</v>
      </c>
      <c r="AO47" s="18">
        <f t="shared" si="0"/>
        <v>813</v>
      </c>
      <c r="AP47" s="18">
        <f t="shared" si="0"/>
        <v>812</v>
      </c>
      <c r="AQ47" s="18">
        <f t="shared" si="0"/>
        <v>813</v>
      </c>
      <c r="AR47" s="18">
        <f t="shared" si="0"/>
        <v>817</v>
      </c>
      <c r="AS47" s="18">
        <f t="shared" si="0"/>
        <v>812</v>
      </c>
      <c r="AT47" s="18">
        <f t="shared" si="0"/>
        <v>814</v>
      </c>
      <c r="AU47" s="18">
        <f t="shared" si="0"/>
        <v>811</v>
      </c>
      <c r="AV47" s="18">
        <f t="shared" si="0"/>
        <v>814</v>
      </c>
      <c r="AW47" s="18">
        <f t="shared" si="0"/>
        <v>814</v>
      </c>
      <c r="AX47" s="18">
        <f t="shared" si="0"/>
        <v>814</v>
      </c>
      <c r="AY47" s="18">
        <f t="shared" si="0"/>
        <v>813</v>
      </c>
      <c r="AZ47" s="18">
        <f t="shared" si="0"/>
        <v>808</v>
      </c>
      <c r="BA47" s="18">
        <f t="shared" si="0"/>
        <v>814</v>
      </c>
      <c r="BB47" s="18">
        <f t="shared" si="0"/>
        <v>815</v>
      </c>
      <c r="BC47" s="18">
        <f t="shared" si="0"/>
        <v>810</v>
      </c>
      <c r="BD47" s="18">
        <f t="shared" si="0"/>
        <v>814</v>
      </c>
      <c r="BE47" s="18">
        <f t="shared" si="0"/>
        <v>812</v>
      </c>
      <c r="BF47" s="18">
        <f t="shared" si="0"/>
        <v>810</v>
      </c>
      <c r="BG47" s="18">
        <f t="shared" si="0"/>
        <v>815</v>
      </c>
      <c r="BH47" s="18">
        <f t="shared" si="0"/>
        <v>811</v>
      </c>
      <c r="BI47" s="18">
        <f t="shared" si="0"/>
        <v>816</v>
      </c>
      <c r="BJ47" s="18">
        <f t="shared" si="0"/>
        <v>813</v>
      </c>
      <c r="BK47" s="18">
        <f t="shared" si="0"/>
        <v>813</v>
      </c>
      <c r="BL47" s="18">
        <f t="shared" si="0"/>
        <v>811</v>
      </c>
      <c r="BM47" s="18">
        <f t="shared" si="0"/>
        <v>814</v>
      </c>
      <c r="BN47" s="18">
        <f t="shared" si="0"/>
        <v>816</v>
      </c>
      <c r="BO47" s="18">
        <f t="shared" ref="BO47:CS47" si="1">SUM(BO18:BO20)</f>
        <v>815</v>
      </c>
      <c r="BP47" s="18">
        <f t="shared" si="1"/>
        <v>814</v>
      </c>
      <c r="BQ47" s="18">
        <f t="shared" si="1"/>
        <v>820</v>
      </c>
      <c r="BR47" s="18">
        <f t="shared" si="1"/>
        <v>822</v>
      </c>
      <c r="BS47" s="18">
        <f t="shared" si="1"/>
        <v>815</v>
      </c>
      <c r="BT47" s="18">
        <f t="shared" si="1"/>
        <v>813</v>
      </c>
      <c r="BU47" s="18">
        <f t="shared" si="1"/>
        <v>817</v>
      </c>
      <c r="BV47" s="18">
        <f t="shared" si="1"/>
        <v>813</v>
      </c>
      <c r="BW47" s="18">
        <f t="shared" si="1"/>
        <v>756</v>
      </c>
      <c r="BX47" s="18">
        <f t="shared" si="1"/>
        <v>774</v>
      </c>
      <c r="BY47" s="18">
        <f t="shared" si="1"/>
        <v>767</v>
      </c>
      <c r="BZ47" s="18">
        <f t="shared" si="1"/>
        <v>766</v>
      </c>
      <c r="CA47" s="18">
        <f t="shared" si="1"/>
        <v>807</v>
      </c>
      <c r="CB47" s="18">
        <f t="shared" si="1"/>
        <v>814</v>
      </c>
      <c r="CC47" s="18">
        <f t="shared" si="1"/>
        <v>816</v>
      </c>
      <c r="CD47" s="18">
        <f t="shared" si="1"/>
        <v>822</v>
      </c>
      <c r="CE47" s="18">
        <f t="shared" si="1"/>
        <v>815</v>
      </c>
      <c r="CF47" s="18">
        <f t="shared" si="1"/>
        <v>823</v>
      </c>
      <c r="CG47" s="18">
        <f t="shared" si="1"/>
        <v>820</v>
      </c>
      <c r="CH47" s="18">
        <f t="shared" si="1"/>
        <v>816</v>
      </c>
      <c r="CI47" s="18">
        <f t="shared" si="1"/>
        <v>815</v>
      </c>
      <c r="CJ47" s="18">
        <f t="shared" si="1"/>
        <v>815</v>
      </c>
      <c r="CK47" s="18">
        <f t="shared" si="1"/>
        <v>814</v>
      </c>
      <c r="CL47" s="18">
        <f t="shared" si="1"/>
        <v>816</v>
      </c>
      <c r="CM47" s="18">
        <f t="shared" si="1"/>
        <v>816</v>
      </c>
      <c r="CN47" s="18">
        <f t="shared" si="1"/>
        <v>813</v>
      </c>
      <c r="CO47" s="18">
        <f t="shared" si="1"/>
        <v>815</v>
      </c>
      <c r="CP47" s="18">
        <f t="shared" si="1"/>
        <v>812</v>
      </c>
      <c r="CQ47" s="18">
        <f t="shared" si="1"/>
        <v>811</v>
      </c>
      <c r="CR47" s="18">
        <f t="shared" si="1"/>
        <v>813</v>
      </c>
      <c r="CS47" s="18">
        <f t="shared" si="1"/>
        <v>813</v>
      </c>
      <c r="CT47" s="18">
        <f>SUM(CT18:CT20)</f>
        <v>19240</v>
      </c>
    </row>
    <row r="48" spans="1:98" x14ac:dyDescent="0.25">
      <c r="A48" s="17" t="s">
        <v>227</v>
      </c>
      <c r="B48" s="18">
        <f>SUM(B21:B25,B31:B35)</f>
        <v>55</v>
      </c>
      <c r="C48" s="18">
        <f t="shared" ref="C48:BN48" si="2">SUM(C21:C25,C31:C35)</f>
        <v>54</v>
      </c>
      <c r="D48" s="18">
        <f t="shared" si="2"/>
        <v>54</v>
      </c>
      <c r="E48" s="18">
        <f t="shared" si="2"/>
        <v>54</v>
      </c>
      <c r="F48" s="18">
        <f t="shared" si="2"/>
        <v>54</v>
      </c>
      <c r="G48" s="18">
        <f t="shared" si="2"/>
        <v>54</v>
      </c>
      <c r="H48" s="18">
        <f t="shared" si="2"/>
        <v>54</v>
      </c>
      <c r="I48" s="18">
        <f t="shared" si="2"/>
        <v>54</v>
      </c>
      <c r="J48" s="18">
        <f t="shared" si="2"/>
        <v>55</v>
      </c>
      <c r="K48" s="18">
        <f t="shared" si="2"/>
        <v>54</v>
      </c>
      <c r="L48" s="18">
        <f t="shared" si="2"/>
        <v>54</v>
      </c>
      <c r="M48" s="18">
        <f t="shared" si="2"/>
        <v>54</v>
      </c>
      <c r="N48" s="18">
        <f t="shared" si="2"/>
        <v>53</v>
      </c>
      <c r="O48" s="18">
        <f t="shared" si="2"/>
        <v>61</v>
      </c>
      <c r="P48" s="18">
        <f t="shared" si="2"/>
        <v>63</v>
      </c>
      <c r="Q48" s="18">
        <f t="shared" si="2"/>
        <v>63</v>
      </c>
      <c r="R48" s="18">
        <f t="shared" si="2"/>
        <v>73</v>
      </c>
      <c r="S48" s="18">
        <f t="shared" si="2"/>
        <v>87</v>
      </c>
      <c r="T48" s="18">
        <f t="shared" si="2"/>
        <v>121</v>
      </c>
      <c r="U48" s="18">
        <f t="shared" si="2"/>
        <v>146</v>
      </c>
      <c r="V48" s="18">
        <f t="shared" si="2"/>
        <v>154</v>
      </c>
      <c r="W48" s="18">
        <f t="shared" si="2"/>
        <v>166</v>
      </c>
      <c r="X48" s="18">
        <f t="shared" si="2"/>
        <v>174</v>
      </c>
      <c r="Y48" s="18">
        <f t="shared" si="2"/>
        <v>175</v>
      </c>
      <c r="Z48" s="18">
        <f t="shared" si="2"/>
        <v>175</v>
      </c>
      <c r="AA48" s="18">
        <f t="shared" si="2"/>
        <v>174</v>
      </c>
      <c r="AB48" s="18">
        <f t="shared" si="2"/>
        <v>174</v>
      </c>
      <c r="AC48" s="18">
        <f t="shared" si="2"/>
        <v>174</v>
      </c>
      <c r="AD48" s="18">
        <f t="shared" si="2"/>
        <v>174</v>
      </c>
      <c r="AE48" s="18">
        <f t="shared" si="2"/>
        <v>174</v>
      </c>
      <c r="AF48" s="18">
        <f t="shared" si="2"/>
        <v>176</v>
      </c>
      <c r="AG48" s="18">
        <f t="shared" si="2"/>
        <v>174</v>
      </c>
      <c r="AH48" s="18">
        <f t="shared" si="2"/>
        <v>174</v>
      </c>
      <c r="AI48" s="18">
        <f t="shared" si="2"/>
        <v>174</v>
      </c>
      <c r="AJ48" s="18">
        <f t="shared" si="2"/>
        <v>175</v>
      </c>
      <c r="AK48" s="18">
        <f t="shared" si="2"/>
        <v>175</v>
      </c>
      <c r="AL48" s="18">
        <f t="shared" si="2"/>
        <v>175</v>
      </c>
      <c r="AM48" s="18">
        <f t="shared" si="2"/>
        <v>175</v>
      </c>
      <c r="AN48" s="18">
        <f t="shared" si="2"/>
        <v>175</v>
      </c>
      <c r="AO48" s="18">
        <f t="shared" si="2"/>
        <v>175</v>
      </c>
      <c r="AP48" s="18">
        <f t="shared" si="2"/>
        <v>175</v>
      </c>
      <c r="AQ48" s="18">
        <f t="shared" si="2"/>
        <v>175</v>
      </c>
      <c r="AR48" s="18">
        <f t="shared" si="2"/>
        <v>175</v>
      </c>
      <c r="AS48" s="18">
        <f t="shared" si="2"/>
        <v>175</v>
      </c>
      <c r="AT48" s="18">
        <f t="shared" si="2"/>
        <v>175</v>
      </c>
      <c r="AU48" s="18">
        <f t="shared" si="2"/>
        <v>175</v>
      </c>
      <c r="AV48" s="18">
        <f t="shared" si="2"/>
        <v>175</v>
      </c>
      <c r="AW48" s="18">
        <f t="shared" si="2"/>
        <v>175</v>
      </c>
      <c r="AX48" s="18">
        <f t="shared" si="2"/>
        <v>167</v>
      </c>
      <c r="AY48" s="18">
        <f t="shared" si="2"/>
        <v>162</v>
      </c>
      <c r="AZ48" s="18">
        <f t="shared" si="2"/>
        <v>153</v>
      </c>
      <c r="BA48" s="18">
        <f t="shared" si="2"/>
        <v>152</v>
      </c>
      <c r="BB48" s="18">
        <f t="shared" si="2"/>
        <v>152</v>
      </c>
      <c r="BC48" s="18">
        <f t="shared" si="2"/>
        <v>158</v>
      </c>
      <c r="BD48" s="18">
        <f t="shared" si="2"/>
        <v>157</v>
      </c>
      <c r="BE48" s="18">
        <f t="shared" si="2"/>
        <v>158</v>
      </c>
      <c r="BF48" s="18">
        <f t="shared" si="2"/>
        <v>171</v>
      </c>
      <c r="BG48" s="18">
        <f t="shared" si="2"/>
        <v>172</v>
      </c>
      <c r="BH48" s="18">
        <f t="shared" si="2"/>
        <v>172</v>
      </c>
      <c r="BI48" s="18">
        <f t="shared" si="2"/>
        <v>161</v>
      </c>
      <c r="BJ48" s="18">
        <f t="shared" si="2"/>
        <v>162</v>
      </c>
      <c r="BK48" s="18">
        <f t="shared" si="2"/>
        <v>161</v>
      </c>
      <c r="BL48" s="18">
        <f t="shared" si="2"/>
        <v>161</v>
      </c>
      <c r="BM48" s="18">
        <f t="shared" si="2"/>
        <v>162</v>
      </c>
      <c r="BN48" s="18">
        <f t="shared" si="2"/>
        <v>162</v>
      </c>
      <c r="BO48" s="18">
        <f t="shared" ref="BO48:CS48" si="3">SUM(BO21:BO25,BO31:BO35)</f>
        <v>161</v>
      </c>
      <c r="BP48" s="18">
        <f t="shared" si="3"/>
        <v>165</v>
      </c>
      <c r="BQ48" s="18">
        <f t="shared" si="3"/>
        <v>176</v>
      </c>
      <c r="BR48" s="18">
        <f t="shared" si="3"/>
        <v>172</v>
      </c>
      <c r="BS48" s="18">
        <f t="shared" si="3"/>
        <v>172</v>
      </c>
      <c r="BT48" s="18">
        <f t="shared" si="3"/>
        <v>181</v>
      </c>
      <c r="BU48" s="18">
        <f t="shared" si="3"/>
        <v>180</v>
      </c>
      <c r="BV48" s="18">
        <f t="shared" si="3"/>
        <v>181</v>
      </c>
      <c r="BW48" s="18">
        <f t="shared" si="3"/>
        <v>176</v>
      </c>
      <c r="BX48" s="18">
        <f t="shared" si="3"/>
        <v>175</v>
      </c>
      <c r="BY48" s="18">
        <f t="shared" si="3"/>
        <v>174</v>
      </c>
      <c r="BZ48" s="18">
        <f t="shared" si="3"/>
        <v>175</v>
      </c>
      <c r="CA48" s="18">
        <f t="shared" si="3"/>
        <v>173</v>
      </c>
      <c r="CB48" s="18">
        <f t="shared" si="3"/>
        <v>175</v>
      </c>
      <c r="CC48" s="18">
        <f t="shared" si="3"/>
        <v>174</v>
      </c>
      <c r="CD48" s="18">
        <f t="shared" si="3"/>
        <v>174</v>
      </c>
      <c r="CE48" s="18">
        <f t="shared" si="3"/>
        <v>174</v>
      </c>
      <c r="CF48" s="18">
        <f t="shared" si="3"/>
        <v>175</v>
      </c>
      <c r="CG48" s="18">
        <f t="shared" si="3"/>
        <v>174</v>
      </c>
      <c r="CH48" s="18">
        <f t="shared" si="3"/>
        <v>175</v>
      </c>
      <c r="CI48" s="18">
        <f t="shared" si="3"/>
        <v>175</v>
      </c>
      <c r="CJ48" s="18">
        <f t="shared" si="3"/>
        <v>175</v>
      </c>
      <c r="CK48" s="18">
        <f t="shared" si="3"/>
        <v>174</v>
      </c>
      <c r="CL48" s="18">
        <f t="shared" si="3"/>
        <v>161</v>
      </c>
      <c r="CM48" s="18">
        <f t="shared" si="3"/>
        <v>161</v>
      </c>
      <c r="CN48" s="18">
        <f t="shared" si="3"/>
        <v>161</v>
      </c>
      <c r="CO48" s="18">
        <f t="shared" si="3"/>
        <v>140</v>
      </c>
      <c r="CP48" s="18">
        <f t="shared" si="3"/>
        <v>106</v>
      </c>
      <c r="CQ48" s="18">
        <f t="shared" si="3"/>
        <v>87</v>
      </c>
      <c r="CR48" s="18">
        <f t="shared" si="3"/>
        <v>80</v>
      </c>
      <c r="CS48" s="18">
        <f t="shared" si="3"/>
        <v>80</v>
      </c>
      <c r="CT48" s="18">
        <f>SUM(CT21:CT25,CT31:CT35)</f>
        <v>3404.2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10</v>
      </c>
      <c r="X49" s="18">
        <f t="shared" si="5"/>
        <v>9</v>
      </c>
      <c r="Y49" s="18">
        <f t="shared" si="5"/>
        <v>35</v>
      </c>
      <c r="Z49" s="18">
        <f t="shared" si="5"/>
        <v>40</v>
      </c>
      <c r="AA49" s="18">
        <f t="shared" si="5"/>
        <v>49</v>
      </c>
      <c r="AB49" s="18">
        <f t="shared" si="5"/>
        <v>50</v>
      </c>
      <c r="AC49" s="18">
        <f t="shared" si="5"/>
        <v>55</v>
      </c>
      <c r="AD49" s="18">
        <f t="shared" si="5"/>
        <v>63</v>
      </c>
      <c r="AE49" s="18">
        <f t="shared" si="5"/>
        <v>127</v>
      </c>
      <c r="AF49" s="18">
        <f t="shared" si="5"/>
        <v>136</v>
      </c>
      <c r="AG49" s="18">
        <f t="shared" si="5"/>
        <v>136</v>
      </c>
      <c r="AH49" s="18">
        <f t="shared" si="5"/>
        <v>137</v>
      </c>
      <c r="AI49" s="18">
        <f t="shared" si="5"/>
        <v>138</v>
      </c>
      <c r="AJ49" s="18">
        <f t="shared" si="5"/>
        <v>139</v>
      </c>
      <c r="AK49" s="18">
        <f t="shared" si="5"/>
        <v>139</v>
      </c>
      <c r="AL49" s="18">
        <f t="shared" si="5"/>
        <v>139</v>
      </c>
      <c r="AM49" s="18">
        <f t="shared" si="5"/>
        <v>138</v>
      </c>
      <c r="AN49" s="18">
        <f t="shared" si="5"/>
        <v>138</v>
      </c>
      <c r="AO49" s="18">
        <f t="shared" si="5"/>
        <v>137</v>
      </c>
      <c r="AP49" s="18">
        <f t="shared" si="5"/>
        <v>137</v>
      </c>
      <c r="AQ49" s="18">
        <f t="shared" si="5"/>
        <v>137</v>
      </c>
      <c r="AR49" s="18">
        <f t="shared" si="5"/>
        <v>140</v>
      </c>
      <c r="AS49" s="18">
        <f t="shared" si="5"/>
        <v>140</v>
      </c>
      <c r="AT49" s="18">
        <f t="shared" si="5"/>
        <v>139</v>
      </c>
      <c r="AU49" s="18">
        <f t="shared" si="5"/>
        <v>140</v>
      </c>
      <c r="AV49" s="18">
        <f t="shared" si="5"/>
        <v>140</v>
      </c>
      <c r="AW49" s="18">
        <f t="shared" si="5"/>
        <v>140</v>
      </c>
      <c r="AX49" s="18">
        <f t="shared" si="5"/>
        <v>140</v>
      </c>
      <c r="AY49" s="18">
        <f t="shared" si="5"/>
        <v>140</v>
      </c>
      <c r="AZ49" s="18">
        <f t="shared" si="5"/>
        <v>140</v>
      </c>
      <c r="BA49" s="18">
        <f t="shared" si="5"/>
        <v>140</v>
      </c>
      <c r="BB49" s="18">
        <f t="shared" si="5"/>
        <v>140</v>
      </c>
      <c r="BC49" s="18">
        <f t="shared" si="5"/>
        <v>140</v>
      </c>
      <c r="BD49" s="18">
        <f t="shared" si="5"/>
        <v>140</v>
      </c>
      <c r="BE49" s="18">
        <f t="shared" si="5"/>
        <v>139</v>
      </c>
      <c r="BF49" s="18">
        <f t="shared" si="5"/>
        <v>138</v>
      </c>
      <c r="BG49" s="18">
        <f t="shared" si="5"/>
        <v>137</v>
      </c>
      <c r="BH49" s="18">
        <f t="shared" si="5"/>
        <v>138</v>
      </c>
      <c r="BI49" s="18">
        <f t="shared" si="5"/>
        <v>137</v>
      </c>
      <c r="BJ49" s="18">
        <f t="shared" si="5"/>
        <v>135</v>
      </c>
      <c r="BK49" s="18">
        <f t="shared" si="5"/>
        <v>140</v>
      </c>
      <c r="BL49" s="18">
        <f t="shared" si="5"/>
        <v>140</v>
      </c>
      <c r="BM49" s="18">
        <f t="shared" si="5"/>
        <v>139</v>
      </c>
      <c r="BN49" s="18">
        <f t="shared" si="5"/>
        <v>140</v>
      </c>
      <c r="BO49" s="18">
        <f t="shared" si="5"/>
        <v>140</v>
      </c>
      <c r="BP49" s="18">
        <f t="shared" si="5"/>
        <v>140</v>
      </c>
      <c r="BQ49" s="18">
        <f t="shared" si="5"/>
        <v>140</v>
      </c>
      <c r="BR49" s="18">
        <f t="shared" si="5"/>
        <v>140</v>
      </c>
      <c r="BS49" s="18">
        <f t="shared" si="5"/>
        <v>139</v>
      </c>
      <c r="BT49" s="18">
        <f t="shared" si="5"/>
        <v>139</v>
      </c>
      <c r="BU49" s="18">
        <f t="shared" si="5"/>
        <v>141</v>
      </c>
      <c r="BV49" s="18">
        <f t="shared" si="5"/>
        <v>141</v>
      </c>
      <c r="BW49" s="18">
        <f t="shared" si="5"/>
        <v>140</v>
      </c>
      <c r="BX49" s="18">
        <f t="shared" si="5"/>
        <v>141</v>
      </c>
      <c r="BY49" s="18">
        <f t="shared" si="5"/>
        <v>140</v>
      </c>
      <c r="BZ49" s="18">
        <f t="shared" si="5"/>
        <v>140</v>
      </c>
      <c r="CA49" s="18">
        <f t="shared" si="5"/>
        <v>140</v>
      </c>
      <c r="CB49" s="18">
        <f t="shared" si="5"/>
        <v>141</v>
      </c>
      <c r="CC49" s="18">
        <f t="shared" ref="CC49:CT49" si="6">SUM(CC26:CC30,CC36:CC39)</f>
        <v>141</v>
      </c>
      <c r="CD49" s="18">
        <f t="shared" si="6"/>
        <v>141</v>
      </c>
      <c r="CE49" s="18">
        <f t="shared" si="6"/>
        <v>140</v>
      </c>
      <c r="CF49" s="18">
        <f t="shared" si="6"/>
        <v>141</v>
      </c>
      <c r="CG49" s="18">
        <f t="shared" si="6"/>
        <v>142</v>
      </c>
      <c r="CH49" s="18">
        <f t="shared" si="6"/>
        <v>141</v>
      </c>
      <c r="CI49" s="18">
        <f t="shared" si="6"/>
        <v>141</v>
      </c>
      <c r="CJ49" s="18">
        <f t="shared" si="6"/>
        <v>141</v>
      </c>
      <c r="CK49" s="18">
        <f t="shared" si="6"/>
        <v>140</v>
      </c>
      <c r="CL49" s="18">
        <f t="shared" si="6"/>
        <v>139</v>
      </c>
      <c r="CM49" s="18">
        <f t="shared" si="6"/>
        <v>140</v>
      </c>
      <c r="CN49" s="18">
        <f t="shared" si="6"/>
        <v>140</v>
      </c>
      <c r="CO49" s="18">
        <f t="shared" si="6"/>
        <v>140</v>
      </c>
      <c r="CP49" s="18">
        <f t="shared" si="6"/>
        <v>139</v>
      </c>
      <c r="CQ49" s="18">
        <f t="shared" si="6"/>
        <v>142</v>
      </c>
      <c r="CR49" s="18">
        <f t="shared" si="6"/>
        <v>142</v>
      </c>
      <c r="CS49" s="18">
        <f t="shared" si="6"/>
        <v>142</v>
      </c>
      <c r="CT49" s="18">
        <f t="shared" si="6"/>
        <v>2302.9</v>
      </c>
    </row>
    <row r="50" spans="1:98" x14ac:dyDescent="0.25">
      <c r="A50" s="17" t="s">
        <v>229</v>
      </c>
      <c r="B50" s="18">
        <f>SUM(B3:B17)</f>
        <v>347</v>
      </c>
      <c r="C50" s="18">
        <f t="shared" ref="C50:BN50" si="7">SUM(C3:C17)</f>
        <v>324</v>
      </c>
      <c r="D50" s="18">
        <f t="shared" si="7"/>
        <v>304</v>
      </c>
      <c r="E50" s="18">
        <f t="shared" si="7"/>
        <v>281</v>
      </c>
      <c r="F50" s="18">
        <f t="shared" si="7"/>
        <v>266</v>
      </c>
      <c r="G50" s="18">
        <f t="shared" si="7"/>
        <v>256</v>
      </c>
      <c r="H50" s="18">
        <f t="shared" si="7"/>
        <v>239</v>
      </c>
      <c r="I50" s="18">
        <f t="shared" si="7"/>
        <v>228</v>
      </c>
      <c r="J50" s="18">
        <f t="shared" si="7"/>
        <v>225</v>
      </c>
      <c r="K50" s="18">
        <f t="shared" si="7"/>
        <v>335</v>
      </c>
      <c r="L50" s="18">
        <f t="shared" si="7"/>
        <v>344</v>
      </c>
      <c r="M50" s="18">
        <f t="shared" si="7"/>
        <v>352</v>
      </c>
      <c r="N50" s="18">
        <f t="shared" si="7"/>
        <v>354</v>
      </c>
      <c r="O50" s="18">
        <f t="shared" si="7"/>
        <v>352</v>
      </c>
      <c r="P50" s="18">
        <f t="shared" si="7"/>
        <v>352</v>
      </c>
      <c r="Q50" s="18">
        <f t="shared" si="7"/>
        <v>340</v>
      </c>
      <c r="R50" s="18">
        <f t="shared" si="7"/>
        <v>347</v>
      </c>
      <c r="S50" s="18">
        <f t="shared" si="7"/>
        <v>366</v>
      </c>
      <c r="T50" s="18">
        <f t="shared" si="7"/>
        <v>336</v>
      </c>
      <c r="U50" s="18">
        <f t="shared" si="7"/>
        <v>372</v>
      </c>
      <c r="V50" s="18">
        <f t="shared" si="7"/>
        <v>445</v>
      </c>
      <c r="W50" s="18">
        <f t="shared" si="7"/>
        <v>473</v>
      </c>
      <c r="X50" s="18">
        <f t="shared" si="7"/>
        <v>522</v>
      </c>
      <c r="Y50" s="18">
        <f t="shared" si="7"/>
        <v>540</v>
      </c>
      <c r="Z50" s="18">
        <f t="shared" si="7"/>
        <v>614</v>
      </c>
      <c r="AA50" s="18">
        <f t="shared" si="7"/>
        <v>671</v>
      </c>
      <c r="AB50" s="18">
        <f t="shared" si="7"/>
        <v>691</v>
      </c>
      <c r="AC50" s="18">
        <f t="shared" si="7"/>
        <v>656</v>
      </c>
      <c r="AD50" s="18">
        <f t="shared" si="7"/>
        <v>612</v>
      </c>
      <c r="AE50" s="18">
        <f t="shared" si="7"/>
        <v>522</v>
      </c>
      <c r="AF50" s="18">
        <f t="shared" si="7"/>
        <v>489</v>
      </c>
      <c r="AG50" s="18">
        <f t="shared" si="7"/>
        <v>480</v>
      </c>
      <c r="AH50" s="18">
        <f t="shared" si="7"/>
        <v>506</v>
      </c>
      <c r="AI50" s="18">
        <f t="shared" si="7"/>
        <v>505</v>
      </c>
      <c r="AJ50" s="18">
        <f t="shared" si="7"/>
        <v>520</v>
      </c>
      <c r="AK50" s="18">
        <f t="shared" si="7"/>
        <v>520</v>
      </c>
      <c r="AL50" s="18">
        <f t="shared" si="7"/>
        <v>521</v>
      </c>
      <c r="AM50" s="18">
        <f t="shared" si="7"/>
        <v>535</v>
      </c>
      <c r="AN50" s="18">
        <f t="shared" si="7"/>
        <v>514</v>
      </c>
      <c r="AO50" s="18">
        <f t="shared" si="7"/>
        <v>483</v>
      </c>
      <c r="AP50" s="18">
        <f t="shared" si="7"/>
        <v>434</v>
      </c>
      <c r="AQ50" s="18">
        <f t="shared" si="7"/>
        <v>482</v>
      </c>
      <c r="AR50" s="18">
        <f t="shared" si="7"/>
        <v>517</v>
      </c>
      <c r="AS50" s="18">
        <f t="shared" si="7"/>
        <v>560</v>
      </c>
      <c r="AT50" s="18">
        <f t="shared" si="7"/>
        <v>570</v>
      </c>
      <c r="AU50" s="18">
        <f t="shared" si="7"/>
        <v>578</v>
      </c>
      <c r="AV50" s="18">
        <f t="shared" si="7"/>
        <v>602</v>
      </c>
      <c r="AW50" s="18">
        <f t="shared" si="7"/>
        <v>602</v>
      </c>
      <c r="AX50" s="18">
        <f t="shared" si="7"/>
        <v>580</v>
      </c>
      <c r="AY50" s="18">
        <f t="shared" si="7"/>
        <v>572</v>
      </c>
      <c r="AZ50" s="18">
        <f t="shared" si="7"/>
        <v>553</v>
      </c>
      <c r="BA50" s="18">
        <f t="shared" si="7"/>
        <v>526</v>
      </c>
      <c r="BB50" s="18">
        <f t="shared" si="7"/>
        <v>509</v>
      </c>
      <c r="BC50" s="18">
        <f t="shared" si="7"/>
        <v>509</v>
      </c>
      <c r="BD50" s="18">
        <f t="shared" si="7"/>
        <v>512</v>
      </c>
      <c r="BE50" s="18">
        <f t="shared" si="7"/>
        <v>517</v>
      </c>
      <c r="BF50" s="18">
        <f t="shared" si="7"/>
        <v>520</v>
      </c>
      <c r="BG50" s="18">
        <f t="shared" si="7"/>
        <v>559</v>
      </c>
      <c r="BH50" s="18">
        <f t="shared" si="7"/>
        <v>566</v>
      </c>
      <c r="BI50" s="18">
        <f t="shared" si="7"/>
        <v>576</v>
      </c>
      <c r="BJ50" s="18">
        <f t="shared" si="7"/>
        <v>380</v>
      </c>
      <c r="BK50" s="18">
        <f t="shared" si="7"/>
        <v>356</v>
      </c>
      <c r="BL50" s="18">
        <f t="shared" si="7"/>
        <v>379</v>
      </c>
      <c r="BM50" s="18">
        <f t="shared" si="7"/>
        <v>381</v>
      </c>
      <c r="BN50" s="18">
        <f t="shared" si="7"/>
        <v>354</v>
      </c>
      <c r="BO50" s="18">
        <f t="shared" ref="BO50:CT50" si="8">SUM(BO3:BO17)</f>
        <v>350</v>
      </c>
      <c r="BP50" s="18">
        <f t="shared" si="8"/>
        <v>339</v>
      </c>
      <c r="BQ50" s="18">
        <f t="shared" si="8"/>
        <v>316</v>
      </c>
      <c r="BR50" s="18">
        <f t="shared" si="8"/>
        <v>395</v>
      </c>
      <c r="BS50" s="18">
        <f t="shared" si="8"/>
        <v>499</v>
      </c>
      <c r="BT50" s="18">
        <f t="shared" si="8"/>
        <v>452</v>
      </c>
      <c r="BU50" s="18">
        <f t="shared" si="8"/>
        <v>455</v>
      </c>
      <c r="BV50" s="18">
        <f t="shared" si="8"/>
        <v>464</v>
      </c>
      <c r="BW50" s="18">
        <f t="shared" si="8"/>
        <v>567</v>
      </c>
      <c r="BX50" s="18">
        <f t="shared" si="8"/>
        <v>652</v>
      </c>
      <c r="BY50" s="18">
        <f t="shared" si="8"/>
        <v>665</v>
      </c>
      <c r="BZ50" s="18">
        <f t="shared" si="8"/>
        <v>636</v>
      </c>
      <c r="CA50" s="18">
        <f t="shared" si="8"/>
        <v>765</v>
      </c>
      <c r="CB50" s="18">
        <f t="shared" si="8"/>
        <v>680</v>
      </c>
      <c r="CC50" s="18">
        <f t="shared" si="8"/>
        <v>570</v>
      </c>
      <c r="CD50" s="18">
        <f t="shared" si="8"/>
        <v>478</v>
      </c>
      <c r="CE50" s="18">
        <f t="shared" si="8"/>
        <v>409</v>
      </c>
      <c r="CF50" s="18">
        <f t="shared" si="8"/>
        <v>411</v>
      </c>
      <c r="CG50" s="18">
        <f t="shared" si="8"/>
        <v>428</v>
      </c>
      <c r="CH50" s="18">
        <f t="shared" si="8"/>
        <v>454</v>
      </c>
      <c r="CI50" s="18">
        <f t="shared" si="8"/>
        <v>399</v>
      </c>
      <c r="CJ50" s="18">
        <f t="shared" si="8"/>
        <v>375</v>
      </c>
      <c r="CK50" s="18">
        <f t="shared" si="8"/>
        <v>442</v>
      </c>
      <c r="CL50" s="18">
        <f t="shared" si="8"/>
        <v>484</v>
      </c>
      <c r="CM50" s="18">
        <f t="shared" si="8"/>
        <v>446</v>
      </c>
      <c r="CN50" s="18">
        <f t="shared" si="8"/>
        <v>412</v>
      </c>
      <c r="CO50" s="18">
        <f t="shared" si="8"/>
        <v>395</v>
      </c>
      <c r="CP50" s="18">
        <f t="shared" si="8"/>
        <v>382</v>
      </c>
      <c r="CQ50" s="18">
        <f t="shared" si="8"/>
        <v>373</v>
      </c>
      <c r="CR50" s="18">
        <f t="shared" si="8"/>
        <v>352</v>
      </c>
      <c r="CS50" s="18">
        <f t="shared" si="8"/>
        <v>325</v>
      </c>
      <c r="CT50" s="18">
        <f t="shared" si="8"/>
        <v>10692.9</v>
      </c>
    </row>
    <row r="51" spans="1:98" x14ac:dyDescent="0.25">
      <c r="A51" s="17" t="s">
        <v>230</v>
      </c>
      <c r="B51" s="18">
        <f>B41</f>
        <v>28</v>
      </c>
      <c r="C51" s="18">
        <f t="shared" ref="C51:BN51" si="9">C41</f>
        <v>31</v>
      </c>
      <c r="D51" s="18">
        <f t="shared" si="9"/>
        <v>30</v>
      </c>
      <c r="E51" s="18">
        <f t="shared" si="9"/>
        <v>26</v>
      </c>
      <c r="F51" s="18">
        <f t="shared" si="9"/>
        <v>30</v>
      </c>
      <c r="G51" s="18">
        <f t="shared" si="9"/>
        <v>29</v>
      </c>
      <c r="H51" s="18">
        <f t="shared" si="9"/>
        <v>29</v>
      </c>
      <c r="I51" s="18">
        <f t="shared" si="9"/>
        <v>32</v>
      </c>
      <c r="J51" s="18">
        <f t="shared" si="9"/>
        <v>32</v>
      </c>
      <c r="K51" s="18">
        <f t="shared" si="9"/>
        <v>32</v>
      </c>
      <c r="L51" s="18">
        <f t="shared" si="9"/>
        <v>35</v>
      </c>
      <c r="M51" s="18">
        <f t="shared" si="9"/>
        <v>32</v>
      </c>
      <c r="N51" s="18">
        <f t="shared" si="9"/>
        <v>27</v>
      </c>
      <c r="O51" s="18">
        <f t="shared" si="9"/>
        <v>28</v>
      </c>
      <c r="P51" s="18">
        <f t="shared" si="9"/>
        <v>27</v>
      </c>
      <c r="Q51" s="18">
        <f t="shared" si="9"/>
        <v>30</v>
      </c>
      <c r="R51" s="18">
        <f t="shared" si="9"/>
        <v>28</v>
      </c>
      <c r="S51" s="18">
        <f t="shared" si="9"/>
        <v>28</v>
      </c>
      <c r="T51" s="18">
        <f t="shared" si="9"/>
        <v>31</v>
      </c>
      <c r="U51" s="18">
        <f t="shared" si="9"/>
        <v>28</v>
      </c>
      <c r="V51" s="18">
        <f t="shared" si="9"/>
        <v>27</v>
      </c>
      <c r="W51" s="18">
        <f t="shared" si="9"/>
        <v>28</v>
      </c>
      <c r="X51" s="18">
        <f t="shared" si="9"/>
        <v>27</v>
      </c>
      <c r="Y51" s="18">
        <f t="shared" si="9"/>
        <v>29</v>
      </c>
      <c r="Z51" s="18">
        <f t="shared" si="9"/>
        <v>27</v>
      </c>
      <c r="AA51" s="18">
        <f t="shared" si="9"/>
        <v>24</v>
      </c>
      <c r="AB51" s="18">
        <f t="shared" si="9"/>
        <v>22</v>
      </c>
      <c r="AC51" s="18">
        <f t="shared" si="9"/>
        <v>21</v>
      </c>
      <c r="AD51" s="18">
        <f t="shared" si="9"/>
        <v>17</v>
      </c>
      <c r="AE51" s="18">
        <f t="shared" si="9"/>
        <v>17</v>
      </c>
      <c r="AF51" s="18">
        <f t="shared" si="9"/>
        <v>15</v>
      </c>
      <c r="AG51" s="18">
        <f t="shared" si="9"/>
        <v>15</v>
      </c>
      <c r="AH51" s="18">
        <f t="shared" si="9"/>
        <v>18</v>
      </c>
      <c r="AI51" s="18">
        <f t="shared" si="9"/>
        <v>19</v>
      </c>
      <c r="AJ51" s="18">
        <f t="shared" si="9"/>
        <v>18</v>
      </c>
      <c r="AK51" s="18">
        <f t="shared" si="9"/>
        <v>20</v>
      </c>
      <c r="AL51" s="18">
        <f t="shared" si="9"/>
        <v>19</v>
      </c>
      <c r="AM51" s="18">
        <f t="shared" si="9"/>
        <v>22</v>
      </c>
      <c r="AN51" s="18">
        <f t="shared" si="9"/>
        <v>26</v>
      </c>
      <c r="AO51" s="18">
        <f t="shared" si="9"/>
        <v>30</v>
      </c>
      <c r="AP51" s="18">
        <f t="shared" si="9"/>
        <v>34</v>
      </c>
      <c r="AQ51" s="18">
        <f t="shared" si="9"/>
        <v>27</v>
      </c>
      <c r="AR51" s="18">
        <f t="shared" si="9"/>
        <v>28</v>
      </c>
      <c r="AS51" s="18">
        <f t="shared" si="9"/>
        <v>23</v>
      </c>
      <c r="AT51" s="18">
        <f t="shared" si="9"/>
        <v>18</v>
      </c>
      <c r="AU51" s="18">
        <f t="shared" si="9"/>
        <v>15</v>
      </c>
      <c r="AV51" s="18">
        <f t="shared" si="9"/>
        <v>15</v>
      </c>
      <c r="AW51" s="18">
        <f t="shared" si="9"/>
        <v>15</v>
      </c>
      <c r="AX51" s="18">
        <f t="shared" si="9"/>
        <v>14</v>
      </c>
      <c r="AY51" s="18">
        <f t="shared" si="9"/>
        <v>16</v>
      </c>
      <c r="AZ51" s="18">
        <f t="shared" si="9"/>
        <v>16</v>
      </c>
      <c r="BA51" s="18">
        <f t="shared" si="9"/>
        <v>17</v>
      </c>
      <c r="BB51" s="18">
        <f t="shared" si="9"/>
        <v>21</v>
      </c>
      <c r="BC51" s="18">
        <f t="shared" si="9"/>
        <v>24</v>
      </c>
      <c r="BD51" s="18">
        <f t="shared" si="9"/>
        <v>29</v>
      </c>
      <c r="BE51" s="18">
        <f t="shared" si="9"/>
        <v>39</v>
      </c>
      <c r="BF51" s="18">
        <f t="shared" si="9"/>
        <v>38</v>
      </c>
      <c r="BG51" s="18">
        <f t="shared" si="9"/>
        <v>42</v>
      </c>
      <c r="BH51" s="18">
        <f t="shared" si="9"/>
        <v>47</v>
      </c>
      <c r="BI51" s="18">
        <f t="shared" si="9"/>
        <v>56</v>
      </c>
      <c r="BJ51" s="18">
        <f t="shared" si="9"/>
        <v>52</v>
      </c>
      <c r="BK51" s="18">
        <f t="shared" si="9"/>
        <v>55</v>
      </c>
      <c r="BL51" s="18">
        <f t="shared" si="9"/>
        <v>61</v>
      </c>
      <c r="BM51" s="18">
        <f t="shared" si="9"/>
        <v>58</v>
      </c>
      <c r="BN51" s="18">
        <f t="shared" si="9"/>
        <v>60</v>
      </c>
      <c r="BO51" s="18">
        <f t="shared" ref="BO51:CT51" si="10">BO41</f>
        <v>56</v>
      </c>
      <c r="BP51" s="18">
        <f t="shared" si="10"/>
        <v>52</v>
      </c>
      <c r="BQ51" s="18">
        <f t="shared" si="10"/>
        <v>53</v>
      </c>
      <c r="BR51" s="18">
        <f t="shared" si="10"/>
        <v>53</v>
      </c>
      <c r="BS51" s="18">
        <f t="shared" si="10"/>
        <v>51</v>
      </c>
      <c r="BT51" s="18">
        <f t="shared" si="10"/>
        <v>51</v>
      </c>
      <c r="BU51" s="18">
        <f t="shared" si="10"/>
        <v>47</v>
      </c>
      <c r="BV51" s="18">
        <f t="shared" si="10"/>
        <v>46</v>
      </c>
      <c r="BW51" s="18">
        <f t="shared" si="10"/>
        <v>46</v>
      </c>
      <c r="BX51" s="18">
        <f t="shared" si="10"/>
        <v>44</v>
      </c>
      <c r="BY51" s="18">
        <f t="shared" si="10"/>
        <v>46</v>
      </c>
      <c r="BZ51" s="18">
        <f t="shared" si="10"/>
        <v>45</v>
      </c>
      <c r="CA51" s="18">
        <f t="shared" si="10"/>
        <v>47</v>
      </c>
      <c r="CB51" s="18">
        <f t="shared" si="10"/>
        <v>45</v>
      </c>
      <c r="CC51" s="18">
        <f t="shared" si="10"/>
        <v>48</v>
      </c>
      <c r="CD51" s="18">
        <f t="shared" si="10"/>
        <v>43</v>
      </c>
      <c r="CE51" s="18">
        <f t="shared" si="10"/>
        <v>52</v>
      </c>
      <c r="CF51" s="18">
        <f t="shared" si="10"/>
        <v>54</v>
      </c>
      <c r="CG51" s="18">
        <f t="shared" si="10"/>
        <v>58</v>
      </c>
      <c r="CH51" s="18">
        <f t="shared" si="10"/>
        <v>64</v>
      </c>
      <c r="CI51" s="18">
        <f t="shared" si="10"/>
        <v>63</v>
      </c>
      <c r="CJ51" s="18">
        <f t="shared" si="10"/>
        <v>57</v>
      </c>
      <c r="CK51" s="18">
        <f t="shared" si="10"/>
        <v>54</v>
      </c>
      <c r="CL51" s="18">
        <f t="shared" si="10"/>
        <v>56</v>
      </c>
      <c r="CM51" s="18">
        <f t="shared" si="10"/>
        <v>51</v>
      </c>
      <c r="CN51" s="18">
        <f t="shared" si="10"/>
        <v>49</v>
      </c>
      <c r="CO51" s="18">
        <f t="shared" si="10"/>
        <v>46</v>
      </c>
      <c r="CP51" s="18">
        <f t="shared" si="10"/>
        <v>51</v>
      </c>
      <c r="CQ51" s="18">
        <f t="shared" si="10"/>
        <v>44</v>
      </c>
      <c r="CR51" s="18">
        <f t="shared" si="10"/>
        <v>40</v>
      </c>
      <c r="CS51" s="18">
        <f t="shared" si="10"/>
        <v>44</v>
      </c>
      <c r="CT51" s="18">
        <f t="shared" si="10"/>
        <v>1057.3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2</v>
      </c>
      <c r="AD52" s="18">
        <f t="shared" si="11"/>
        <v>3</v>
      </c>
      <c r="AE52" s="18">
        <f t="shared" si="11"/>
        <v>4</v>
      </c>
      <c r="AF52" s="18">
        <f t="shared" si="11"/>
        <v>8</v>
      </c>
      <c r="AG52" s="18">
        <f t="shared" si="11"/>
        <v>10</v>
      </c>
      <c r="AH52" s="18">
        <f t="shared" si="11"/>
        <v>15</v>
      </c>
      <c r="AI52" s="18">
        <f t="shared" si="11"/>
        <v>18</v>
      </c>
      <c r="AJ52" s="18">
        <f t="shared" si="11"/>
        <v>22</v>
      </c>
      <c r="AK52" s="18">
        <f t="shared" si="11"/>
        <v>23</v>
      </c>
      <c r="AL52" s="18">
        <f t="shared" si="11"/>
        <v>23</v>
      </c>
      <c r="AM52" s="18">
        <f t="shared" si="11"/>
        <v>25</v>
      </c>
      <c r="AN52" s="18">
        <f t="shared" si="11"/>
        <v>25</v>
      </c>
      <c r="AO52" s="18">
        <f t="shared" si="11"/>
        <v>31</v>
      </c>
      <c r="AP52" s="18">
        <f t="shared" si="11"/>
        <v>32</v>
      </c>
      <c r="AQ52" s="18">
        <f t="shared" si="11"/>
        <v>33</v>
      </c>
      <c r="AR52" s="18">
        <f t="shared" si="11"/>
        <v>34</v>
      </c>
      <c r="AS52" s="18">
        <f t="shared" si="11"/>
        <v>31</v>
      </c>
      <c r="AT52" s="18">
        <f t="shared" si="11"/>
        <v>32</v>
      </c>
      <c r="AU52" s="18">
        <f t="shared" si="11"/>
        <v>36</v>
      </c>
      <c r="AV52" s="18">
        <f t="shared" si="11"/>
        <v>36</v>
      </c>
      <c r="AW52" s="18">
        <f t="shared" si="11"/>
        <v>36</v>
      </c>
      <c r="AX52" s="18">
        <f t="shared" si="11"/>
        <v>36</v>
      </c>
      <c r="AY52" s="18">
        <f t="shared" si="11"/>
        <v>36</v>
      </c>
      <c r="AZ52" s="18">
        <f t="shared" si="11"/>
        <v>36</v>
      </c>
      <c r="BA52" s="18">
        <f t="shared" si="11"/>
        <v>34</v>
      </c>
      <c r="BB52" s="18">
        <f t="shared" si="11"/>
        <v>35</v>
      </c>
      <c r="BC52" s="18">
        <f t="shared" si="11"/>
        <v>34</v>
      </c>
      <c r="BD52" s="18">
        <f t="shared" si="11"/>
        <v>34</v>
      </c>
      <c r="BE52" s="18">
        <f t="shared" si="11"/>
        <v>31</v>
      </c>
      <c r="BF52" s="18">
        <f t="shared" si="11"/>
        <v>31</v>
      </c>
      <c r="BG52" s="18">
        <f t="shared" si="11"/>
        <v>31</v>
      </c>
      <c r="BH52" s="18">
        <f t="shared" si="11"/>
        <v>30</v>
      </c>
      <c r="BI52" s="18">
        <f t="shared" si="11"/>
        <v>29</v>
      </c>
      <c r="BJ52" s="18">
        <f t="shared" si="11"/>
        <v>27</v>
      </c>
      <c r="BK52" s="18">
        <f t="shared" si="11"/>
        <v>14</v>
      </c>
      <c r="BL52" s="18">
        <f t="shared" si="11"/>
        <v>24</v>
      </c>
      <c r="BM52" s="18">
        <f t="shared" si="11"/>
        <v>22</v>
      </c>
      <c r="BN52" s="18">
        <f t="shared" si="11"/>
        <v>20</v>
      </c>
      <c r="BO52" s="18">
        <f t="shared" ref="BO52:CT52" si="12">BO40</f>
        <v>16</v>
      </c>
      <c r="BP52" s="18">
        <f t="shared" si="12"/>
        <v>13</v>
      </c>
      <c r="BQ52" s="18">
        <f t="shared" si="12"/>
        <v>10</v>
      </c>
      <c r="BR52" s="18">
        <f t="shared" si="12"/>
        <v>7</v>
      </c>
      <c r="BS52" s="18">
        <f t="shared" si="12"/>
        <v>4</v>
      </c>
      <c r="BT52" s="18">
        <f t="shared" si="12"/>
        <v>2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2078.6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10</v>
      </c>
      <c r="AI53" s="18">
        <f t="shared" si="13"/>
        <v>11</v>
      </c>
      <c r="AJ53" s="18">
        <f t="shared" si="13"/>
        <v>11</v>
      </c>
      <c r="AK53" s="18">
        <f t="shared" si="13"/>
        <v>10</v>
      </c>
      <c r="AL53" s="18">
        <f t="shared" si="13"/>
        <v>9</v>
      </c>
      <c r="AM53" s="18">
        <f t="shared" si="13"/>
        <v>8</v>
      </c>
      <c r="AN53" s="18">
        <f t="shared" si="13"/>
        <v>8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10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10</v>
      </c>
      <c r="BW53" s="18">
        <f t="shared" si="14"/>
        <v>10</v>
      </c>
      <c r="BX53" s="18">
        <f t="shared" si="14"/>
        <v>10</v>
      </c>
      <c r="BY53" s="18">
        <f t="shared" si="14"/>
        <v>9</v>
      </c>
      <c r="BZ53" s="18">
        <f t="shared" si="14"/>
        <v>10</v>
      </c>
      <c r="CA53" s="18">
        <f t="shared" si="14"/>
        <v>10</v>
      </c>
      <c r="CB53" s="18">
        <f t="shared" si="14"/>
        <v>10</v>
      </c>
      <c r="CC53" s="18">
        <f t="shared" si="14"/>
        <v>10</v>
      </c>
      <c r="CD53" s="18">
        <f t="shared" si="14"/>
        <v>10</v>
      </c>
      <c r="CE53" s="18">
        <f t="shared" si="14"/>
        <v>10</v>
      </c>
      <c r="CF53" s="18">
        <f t="shared" si="14"/>
        <v>10</v>
      </c>
      <c r="CG53" s="18">
        <f t="shared" si="14"/>
        <v>9</v>
      </c>
      <c r="CH53" s="18">
        <f t="shared" si="14"/>
        <v>9</v>
      </c>
      <c r="CI53" s="18">
        <f t="shared" si="14"/>
        <v>9</v>
      </c>
      <c r="CJ53" s="18">
        <f t="shared" si="14"/>
        <v>9</v>
      </c>
      <c r="CK53" s="18">
        <f t="shared" si="14"/>
        <v>10</v>
      </c>
      <c r="CL53" s="18">
        <f t="shared" si="14"/>
        <v>10</v>
      </c>
      <c r="CM53" s="18">
        <f t="shared" si="14"/>
        <v>10</v>
      </c>
      <c r="CN53" s="18">
        <f t="shared" si="14"/>
        <v>10</v>
      </c>
      <c r="CO53" s="18">
        <f t="shared" si="14"/>
        <v>10</v>
      </c>
      <c r="CP53" s="18">
        <f t="shared" si="14"/>
        <v>10</v>
      </c>
      <c r="CQ53" s="18">
        <f t="shared" si="14"/>
        <v>10</v>
      </c>
      <c r="CR53" s="18">
        <f t="shared" si="14"/>
        <v>10</v>
      </c>
      <c r="CS53" s="18">
        <f t="shared" si="14"/>
        <v>10</v>
      </c>
      <c r="CT53" s="18">
        <f t="shared" si="14"/>
        <v>438.3</v>
      </c>
    </row>
    <row r="54" spans="1:98" x14ac:dyDescent="0.25">
      <c r="A54" s="19" t="s">
        <v>233</v>
      </c>
      <c r="B54" s="20">
        <f>B43</f>
        <v>28</v>
      </c>
      <c r="C54" s="20">
        <f t="shared" si="13"/>
        <v>28</v>
      </c>
      <c r="D54" s="20">
        <f t="shared" si="13"/>
        <v>29</v>
      </c>
      <c r="E54" s="20">
        <f t="shared" si="13"/>
        <v>29</v>
      </c>
      <c r="F54" s="20">
        <f t="shared" si="13"/>
        <v>28</v>
      </c>
      <c r="G54" s="20">
        <f t="shared" si="13"/>
        <v>28</v>
      </c>
      <c r="H54" s="20">
        <f t="shared" si="13"/>
        <v>29</v>
      </c>
      <c r="I54" s="20">
        <f t="shared" si="13"/>
        <v>29</v>
      </c>
      <c r="J54" s="20">
        <f t="shared" si="13"/>
        <v>29</v>
      </c>
      <c r="K54" s="20">
        <f t="shared" si="13"/>
        <v>29</v>
      </c>
      <c r="L54" s="20">
        <f t="shared" si="13"/>
        <v>29</v>
      </c>
      <c r="M54" s="20">
        <f t="shared" si="13"/>
        <v>30</v>
      </c>
      <c r="N54" s="20">
        <f t="shared" si="13"/>
        <v>30</v>
      </c>
      <c r="O54" s="20">
        <f t="shared" si="13"/>
        <v>29</v>
      </c>
      <c r="P54" s="20">
        <f t="shared" si="13"/>
        <v>29</v>
      </c>
      <c r="Q54" s="20">
        <f t="shared" si="13"/>
        <v>28</v>
      </c>
      <c r="R54" s="20">
        <f t="shared" si="13"/>
        <v>28</v>
      </c>
      <c r="S54" s="20">
        <f t="shared" si="13"/>
        <v>27</v>
      </c>
      <c r="T54" s="20">
        <f t="shared" si="13"/>
        <v>31</v>
      </c>
      <c r="U54" s="20">
        <f t="shared" si="13"/>
        <v>30</v>
      </c>
      <c r="V54" s="20">
        <f t="shared" si="13"/>
        <v>30</v>
      </c>
      <c r="W54" s="20">
        <f t="shared" si="13"/>
        <v>30</v>
      </c>
      <c r="X54" s="20">
        <f t="shared" si="13"/>
        <v>30</v>
      </c>
      <c r="Y54" s="20">
        <f t="shared" si="13"/>
        <v>30</v>
      </c>
      <c r="Z54" s="20">
        <f t="shared" si="13"/>
        <v>31</v>
      </c>
      <c r="AA54" s="20">
        <f t="shared" si="13"/>
        <v>32</v>
      </c>
      <c r="AB54" s="20">
        <f t="shared" si="13"/>
        <v>31</v>
      </c>
      <c r="AC54" s="20">
        <f t="shared" si="13"/>
        <v>30</v>
      </c>
      <c r="AD54" s="20">
        <f t="shared" si="13"/>
        <v>29</v>
      </c>
      <c r="AE54" s="20">
        <f t="shared" si="13"/>
        <v>32</v>
      </c>
      <c r="AF54" s="20">
        <f t="shared" si="13"/>
        <v>35</v>
      </c>
      <c r="AG54" s="20">
        <f t="shared" si="13"/>
        <v>37</v>
      </c>
      <c r="AH54" s="20">
        <f t="shared" si="13"/>
        <v>40</v>
      </c>
      <c r="AI54" s="20">
        <f t="shared" si="13"/>
        <v>44</v>
      </c>
      <c r="AJ54" s="20">
        <f t="shared" si="13"/>
        <v>38</v>
      </c>
      <c r="AK54" s="20">
        <f t="shared" si="13"/>
        <v>44</v>
      </c>
      <c r="AL54" s="20">
        <f t="shared" si="13"/>
        <v>42</v>
      </c>
      <c r="AM54" s="20">
        <f t="shared" si="13"/>
        <v>42</v>
      </c>
      <c r="AN54" s="20">
        <f t="shared" si="13"/>
        <v>46</v>
      </c>
      <c r="AO54" s="20">
        <f t="shared" si="13"/>
        <v>47</v>
      </c>
      <c r="AP54" s="20">
        <f t="shared" si="13"/>
        <v>49</v>
      </c>
      <c r="AQ54" s="20">
        <f t="shared" si="13"/>
        <v>47</v>
      </c>
      <c r="AR54" s="20">
        <f t="shared" si="13"/>
        <v>50</v>
      </c>
      <c r="AS54" s="20">
        <f t="shared" si="13"/>
        <v>45</v>
      </c>
      <c r="AT54" s="20">
        <f t="shared" si="13"/>
        <v>49</v>
      </c>
      <c r="AU54" s="20">
        <f t="shared" si="13"/>
        <v>50</v>
      </c>
      <c r="AV54" s="20">
        <f t="shared" si="13"/>
        <v>54</v>
      </c>
      <c r="AW54" s="20">
        <f t="shared" si="13"/>
        <v>54</v>
      </c>
      <c r="AX54" s="20">
        <f t="shared" si="13"/>
        <v>45</v>
      </c>
      <c r="AY54" s="20">
        <f t="shared" si="13"/>
        <v>49</v>
      </c>
      <c r="AZ54" s="20">
        <f t="shared" si="13"/>
        <v>43</v>
      </c>
      <c r="BA54" s="20">
        <f t="shared" si="13"/>
        <v>41</v>
      </c>
      <c r="BB54" s="20">
        <f t="shared" si="13"/>
        <v>41</v>
      </c>
      <c r="BC54" s="20">
        <f t="shared" si="13"/>
        <v>42</v>
      </c>
      <c r="BD54" s="20">
        <f t="shared" si="13"/>
        <v>43</v>
      </c>
      <c r="BE54" s="20">
        <f t="shared" si="13"/>
        <v>45</v>
      </c>
      <c r="BF54" s="20">
        <f t="shared" si="13"/>
        <v>41</v>
      </c>
      <c r="BG54" s="20">
        <f t="shared" si="13"/>
        <v>43</v>
      </c>
      <c r="BH54" s="20">
        <f t="shared" si="13"/>
        <v>51</v>
      </c>
      <c r="BI54" s="20">
        <f t="shared" si="13"/>
        <v>51</v>
      </c>
      <c r="BJ54" s="20">
        <f t="shared" si="13"/>
        <v>44</v>
      </c>
      <c r="BK54" s="20">
        <f t="shared" si="13"/>
        <v>46</v>
      </c>
      <c r="BL54" s="20">
        <f t="shared" si="13"/>
        <v>50</v>
      </c>
      <c r="BM54" s="20">
        <f t="shared" si="13"/>
        <v>41</v>
      </c>
      <c r="BN54" s="20">
        <f t="shared" si="13"/>
        <v>37</v>
      </c>
      <c r="BO54" s="20">
        <f t="shared" si="14"/>
        <v>35</v>
      </c>
      <c r="BP54" s="20">
        <f t="shared" si="14"/>
        <v>35</v>
      </c>
      <c r="BQ54" s="20">
        <f t="shared" si="14"/>
        <v>34</v>
      </c>
      <c r="BR54" s="20">
        <f t="shared" si="14"/>
        <v>31</v>
      </c>
      <c r="BS54" s="20">
        <f t="shared" si="14"/>
        <v>30</v>
      </c>
      <c r="BT54" s="20">
        <f t="shared" si="14"/>
        <v>29</v>
      </c>
      <c r="BU54" s="20">
        <f t="shared" si="14"/>
        <v>23</v>
      </c>
      <c r="BV54" s="20">
        <f t="shared" si="14"/>
        <v>28</v>
      </c>
      <c r="BW54" s="20">
        <f t="shared" si="14"/>
        <v>29</v>
      </c>
      <c r="BX54" s="20">
        <f t="shared" si="14"/>
        <v>30</v>
      </c>
      <c r="BY54" s="20">
        <f t="shared" si="14"/>
        <v>31</v>
      </c>
      <c r="BZ54" s="20">
        <f t="shared" si="14"/>
        <v>30</v>
      </c>
      <c r="CA54" s="20">
        <f t="shared" si="14"/>
        <v>30</v>
      </c>
      <c r="CB54" s="20">
        <f t="shared" si="14"/>
        <v>29</v>
      </c>
      <c r="CC54" s="20">
        <f t="shared" si="14"/>
        <v>26</v>
      </c>
      <c r="CD54" s="20">
        <f t="shared" si="14"/>
        <v>26</v>
      </c>
      <c r="CE54" s="20">
        <f t="shared" si="14"/>
        <v>26</v>
      </c>
      <c r="CF54" s="20">
        <f t="shared" si="14"/>
        <v>25</v>
      </c>
      <c r="CG54" s="20">
        <f t="shared" si="14"/>
        <v>25</v>
      </c>
      <c r="CH54" s="20">
        <f t="shared" si="14"/>
        <v>26</v>
      </c>
      <c r="CI54" s="20">
        <f t="shared" si="14"/>
        <v>27</v>
      </c>
      <c r="CJ54" s="20">
        <f t="shared" si="14"/>
        <v>28</v>
      </c>
      <c r="CK54" s="20">
        <f t="shared" si="14"/>
        <v>28</v>
      </c>
      <c r="CL54" s="20">
        <f t="shared" si="14"/>
        <v>29</v>
      </c>
      <c r="CM54" s="20">
        <f t="shared" si="14"/>
        <v>29</v>
      </c>
      <c r="CN54" s="20">
        <f t="shared" si="14"/>
        <v>29</v>
      </c>
      <c r="CO54" s="20">
        <f t="shared" si="14"/>
        <v>29</v>
      </c>
      <c r="CP54" s="20">
        <f t="shared" si="14"/>
        <v>29</v>
      </c>
      <c r="CQ54" s="20">
        <f t="shared" si="14"/>
        <v>28</v>
      </c>
      <c r="CR54" s="20">
        <f t="shared" si="14"/>
        <v>27</v>
      </c>
      <c r="CS54" s="20">
        <f t="shared" si="14"/>
        <v>27</v>
      </c>
      <c r="CT54" s="20">
        <f t="shared" si="14"/>
        <v>2008.9</v>
      </c>
    </row>
    <row r="55" spans="1:98" x14ac:dyDescent="0.25">
      <c r="A55" s="21"/>
      <c r="B55" s="18">
        <f>SUM(B47:B54)</f>
        <v>1286</v>
      </c>
      <c r="C55" s="18">
        <f t="shared" ref="C55:BN55" si="15">SUM(C47:C54)</f>
        <v>1261</v>
      </c>
      <c r="D55" s="18">
        <f t="shared" si="15"/>
        <v>1240</v>
      </c>
      <c r="E55" s="18">
        <f t="shared" si="15"/>
        <v>1215</v>
      </c>
      <c r="F55" s="18">
        <f t="shared" si="15"/>
        <v>1199</v>
      </c>
      <c r="G55" s="18">
        <f t="shared" si="15"/>
        <v>1191</v>
      </c>
      <c r="H55" s="18">
        <f t="shared" si="15"/>
        <v>1176</v>
      </c>
      <c r="I55" s="18">
        <f t="shared" si="15"/>
        <v>1167</v>
      </c>
      <c r="J55" s="18">
        <f t="shared" si="15"/>
        <v>1164</v>
      </c>
      <c r="K55" s="18">
        <f t="shared" si="15"/>
        <v>1145</v>
      </c>
      <c r="L55" s="18">
        <f t="shared" si="15"/>
        <v>1150</v>
      </c>
      <c r="M55" s="18">
        <f t="shared" si="15"/>
        <v>1143</v>
      </c>
      <c r="N55" s="18">
        <f t="shared" si="15"/>
        <v>1141</v>
      </c>
      <c r="O55" s="18">
        <f t="shared" si="15"/>
        <v>1153</v>
      </c>
      <c r="P55" s="18">
        <f t="shared" si="15"/>
        <v>1162</v>
      </c>
      <c r="Q55" s="18">
        <f t="shared" si="15"/>
        <v>1172</v>
      </c>
      <c r="R55" s="18">
        <f t="shared" si="15"/>
        <v>1195</v>
      </c>
      <c r="S55" s="18">
        <f t="shared" si="15"/>
        <v>1241</v>
      </c>
      <c r="T55" s="18">
        <f t="shared" si="15"/>
        <v>1293</v>
      </c>
      <c r="U55" s="18">
        <f t="shared" si="15"/>
        <v>1342</v>
      </c>
      <c r="V55" s="18">
        <f t="shared" si="15"/>
        <v>1462</v>
      </c>
      <c r="W55" s="18">
        <f t="shared" si="15"/>
        <v>1529</v>
      </c>
      <c r="X55" s="18">
        <f t="shared" si="15"/>
        <v>1588</v>
      </c>
      <c r="Y55" s="18">
        <f t="shared" si="15"/>
        <v>1629</v>
      </c>
      <c r="Z55" s="18">
        <f t="shared" si="15"/>
        <v>1712</v>
      </c>
      <c r="AA55" s="18">
        <f t="shared" si="15"/>
        <v>1776</v>
      </c>
      <c r="AB55" s="18">
        <f t="shared" si="15"/>
        <v>1793</v>
      </c>
      <c r="AC55" s="18">
        <f t="shared" si="15"/>
        <v>1765</v>
      </c>
      <c r="AD55" s="18">
        <f t="shared" si="15"/>
        <v>1722</v>
      </c>
      <c r="AE55" s="18">
        <f t="shared" si="15"/>
        <v>1702</v>
      </c>
      <c r="AF55" s="18">
        <f t="shared" si="15"/>
        <v>1685</v>
      </c>
      <c r="AG55" s="18">
        <f t="shared" si="15"/>
        <v>1676</v>
      </c>
      <c r="AH55" s="18">
        <f t="shared" si="15"/>
        <v>1715</v>
      </c>
      <c r="AI55" s="18">
        <f t="shared" si="15"/>
        <v>1722</v>
      </c>
      <c r="AJ55" s="18">
        <f t="shared" si="15"/>
        <v>1739</v>
      </c>
      <c r="AK55" s="18">
        <f t="shared" si="15"/>
        <v>1745</v>
      </c>
      <c r="AL55" s="18">
        <f t="shared" si="15"/>
        <v>1745</v>
      </c>
      <c r="AM55" s="18">
        <f t="shared" si="15"/>
        <v>1755</v>
      </c>
      <c r="AN55" s="18">
        <f t="shared" si="15"/>
        <v>1748</v>
      </c>
      <c r="AO55" s="18">
        <f t="shared" si="15"/>
        <v>1727</v>
      </c>
      <c r="AP55" s="18">
        <f t="shared" si="15"/>
        <v>1684</v>
      </c>
      <c r="AQ55" s="18">
        <f t="shared" si="15"/>
        <v>1725</v>
      </c>
      <c r="AR55" s="18">
        <f t="shared" si="15"/>
        <v>1772</v>
      </c>
      <c r="AS55" s="18">
        <f t="shared" si="15"/>
        <v>1797</v>
      </c>
      <c r="AT55" s="18">
        <f t="shared" si="15"/>
        <v>1808</v>
      </c>
      <c r="AU55" s="18">
        <f t="shared" si="15"/>
        <v>1816</v>
      </c>
      <c r="AV55" s="18">
        <f t="shared" si="15"/>
        <v>1847</v>
      </c>
      <c r="AW55" s="18">
        <f t="shared" si="15"/>
        <v>1847</v>
      </c>
      <c r="AX55" s="18">
        <f t="shared" si="15"/>
        <v>1807</v>
      </c>
      <c r="AY55" s="18">
        <f t="shared" si="15"/>
        <v>1799</v>
      </c>
      <c r="AZ55" s="18">
        <f t="shared" si="15"/>
        <v>1760</v>
      </c>
      <c r="BA55" s="18">
        <f t="shared" si="15"/>
        <v>1735</v>
      </c>
      <c r="BB55" s="18">
        <f t="shared" si="15"/>
        <v>1724</v>
      </c>
      <c r="BC55" s="18">
        <f t="shared" si="15"/>
        <v>1728</v>
      </c>
      <c r="BD55" s="18">
        <f t="shared" si="15"/>
        <v>1740</v>
      </c>
      <c r="BE55" s="18">
        <f t="shared" si="15"/>
        <v>1752</v>
      </c>
      <c r="BF55" s="18">
        <f t="shared" si="15"/>
        <v>1760</v>
      </c>
      <c r="BG55" s="18">
        <f t="shared" si="15"/>
        <v>1810</v>
      </c>
      <c r="BH55" s="18">
        <f t="shared" si="15"/>
        <v>1826</v>
      </c>
      <c r="BI55" s="18">
        <f t="shared" si="15"/>
        <v>1837</v>
      </c>
      <c r="BJ55" s="18">
        <f t="shared" si="15"/>
        <v>1623</v>
      </c>
      <c r="BK55" s="18">
        <f t="shared" si="15"/>
        <v>1596</v>
      </c>
      <c r="BL55" s="18">
        <f t="shared" si="15"/>
        <v>1637</v>
      </c>
      <c r="BM55" s="18">
        <f t="shared" si="15"/>
        <v>1628</v>
      </c>
      <c r="BN55" s="18">
        <f t="shared" si="15"/>
        <v>1600</v>
      </c>
      <c r="BO55" s="18">
        <f t="shared" ref="BO55:CS55" si="16">SUM(BO47:BO54)</f>
        <v>1584</v>
      </c>
      <c r="BP55" s="18">
        <f t="shared" si="16"/>
        <v>1569</v>
      </c>
      <c r="BQ55" s="18">
        <f t="shared" si="16"/>
        <v>1560</v>
      </c>
      <c r="BR55" s="18">
        <f t="shared" si="16"/>
        <v>1631</v>
      </c>
      <c r="BS55" s="18">
        <f t="shared" si="16"/>
        <v>1721</v>
      </c>
      <c r="BT55" s="18">
        <f t="shared" si="16"/>
        <v>1678</v>
      </c>
      <c r="BU55" s="18">
        <f t="shared" si="16"/>
        <v>1674</v>
      </c>
      <c r="BV55" s="18">
        <f t="shared" si="16"/>
        <v>1683</v>
      </c>
      <c r="BW55" s="18">
        <f t="shared" si="16"/>
        <v>1724</v>
      </c>
      <c r="BX55" s="18">
        <f t="shared" si="16"/>
        <v>1826</v>
      </c>
      <c r="BY55" s="18">
        <f t="shared" si="16"/>
        <v>1832</v>
      </c>
      <c r="BZ55" s="18">
        <f t="shared" si="16"/>
        <v>1802</v>
      </c>
      <c r="CA55" s="18">
        <f t="shared" si="16"/>
        <v>1972</v>
      </c>
      <c r="CB55" s="18">
        <f t="shared" si="16"/>
        <v>1894</v>
      </c>
      <c r="CC55" s="18">
        <f t="shared" si="16"/>
        <v>1785</v>
      </c>
      <c r="CD55" s="18">
        <f t="shared" si="16"/>
        <v>1694</v>
      </c>
      <c r="CE55" s="18">
        <f t="shared" si="16"/>
        <v>1626</v>
      </c>
      <c r="CF55" s="18">
        <f t="shared" si="16"/>
        <v>1639</v>
      </c>
      <c r="CG55" s="18">
        <f t="shared" si="16"/>
        <v>1656</v>
      </c>
      <c r="CH55" s="18">
        <f t="shared" si="16"/>
        <v>1685</v>
      </c>
      <c r="CI55" s="18">
        <f t="shared" si="16"/>
        <v>1629</v>
      </c>
      <c r="CJ55" s="18">
        <f t="shared" si="16"/>
        <v>1600</v>
      </c>
      <c r="CK55" s="18">
        <f t="shared" si="16"/>
        <v>1662</v>
      </c>
      <c r="CL55" s="18">
        <f t="shared" si="16"/>
        <v>1695</v>
      </c>
      <c r="CM55" s="18">
        <f t="shared" si="16"/>
        <v>1653</v>
      </c>
      <c r="CN55" s="18">
        <f t="shared" si="16"/>
        <v>1614</v>
      </c>
      <c r="CO55" s="18">
        <f t="shared" si="16"/>
        <v>1575</v>
      </c>
      <c r="CP55" s="18">
        <f t="shared" si="16"/>
        <v>1529</v>
      </c>
      <c r="CQ55" s="18">
        <f t="shared" si="16"/>
        <v>1495</v>
      </c>
      <c r="CR55" s="18">
        <f t="shared" si="16"/>
        <v>1464</v>
      </c>
      <c r="CS55" s="18">
        <f t="shared" si="16"/>
        <v>1441</v>
      </c>
      <c r="CT55" s="18">
        <f>SUM(CT47:CT54)</f>
        <v>41223.100000000006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984CA-C932-4E41-904F-4512ECAD7608}">
  <dimension ref="A1:CT55"/>
  <sheetViews>
    <sheetView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44971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10</v>
      </c>
      <c r="C3" s="26">
        <v>10</v>
      </c>
      <c r="D3" s="26">
        <v>10</v>
      </c>
      <c r="E3" s="27">
        <v>10</v>
      </c>
      <c r="F3" s="27">
        <v>10</v>
      </c>
      <c r="G3" s="26">
        <v>10</v>
      </c>
      <c r="H3" s="26">
        <v>10</v>
      </c>
      <c r="I3" s="26">
        <v>10</v>
      </c>
      <c r="J3" s="26">
        <v>10</v>
      </c>
      <c r="K3" s="26">
        <v>10</v>
      </c>
      <c r="L3" s="27">
        <v>0</v>
      </c>
      <c r="M3" s="26">
        <v>0</v>
      </c>
      <c r="N3" s="26">
        <v>0</v>
      </c>
      <c r="O3" s="27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10</v>
      </c>
      <c r="V3" s="26">
        <v>10</v>
      </c>
      <c r="W3" s="26">
        <v>10</v>
      </c>
      <c r="X3" s="27">
        <v>10</v>
      </c>
      <c r="Y3" s="26">
        <v>10</v>
      </c>
      <c r="Z3" s="26">
        <v>10</v>
      </c>
      <c r="AA3" s="26">
        <v>30</v>
      </c>
      <c r="AB3" s="26">
        <v>30</v>
      </c>
      <c r="AC3" s="26">
        <v>30</v>
      </c>
      <c r="AD3" s="26">
        <v>30</v>
      </c>
      <c r="AE3" s="26">
        <v>30</v>
      </c>
      <c r="AF3" s="26">
        <v>30</v>
      </c>
      <c r="AG3" s="27">
        <v>30</v>
      </c>
      <c r="AH3" s="26">
        <v>30</v>
      </c>
      <c r="AI3" s="26">
        <v>30</v>
      </c>
      <c r="AJ3" s="26">
        <v>30</v>
      </c>
      <c r="AK3" s="26">
        <v>30</v>
      </c>
      <c r="AL3" s="26">
        <v>30</v>
      </c>
      <c r="AM3" s="26">
        <v>30</v>
      </c>
      <c r="AN3" s="26">
        <v>30</v>
      </c>
      <c r="AO3" s="26">
        <v>30</v>
      </c>
      <c r="AP3" s="26">
        <v>30</v>
      </c>
      <c r="AQ3" s="26">
        <v>15</v>
      </c>
      <c r="AR3" s="27">
        <v>15</v>
      </c>
      <c r="AS3" s="26">
        <v>15</v>
      </c>
      <c r="AT3" s="26">
        <v>15</v>
      </c>
      <c r="AU3" s="26">
        <v>25</v>
      </c>
      <c r="AV3" s="26">
        <v>25</v>
      </c>
      <c r="AW3" s="26">
        <v>25</v>
      </c>
      <c r="AX3" s="26">
        <v>25</v>
      </c>
      <c r="AY3" s="26">
        <v>25</v>
      </c>
      <c r="AZ3" s="26">
        <v>25</v>
      </c>
      <c r="BA3" s="26">
        <v>25</v>
      </c>
      <c r="BB3" s="26">
        <v>25</v>
      </c>
      <c r="BC3" s="26">
        <v>25</v>
      </c>
      <c r="BD3" s="27">
        <v>25</v>
      </c>
      <c r="BE3" s="26">
        <v>25</v>
      </c>
      <c r="BF3" s="26">
        <v>25</v>
      </c>
      <c r="BG3" s="26">
        <v>25</v>
      </c>
      <c r="BH3" s="26">
        <v>25</v>
      </c>
      <c r="BI3" s="27">
        <v>25</v>
      </c>
      <c r="BJ3" s="26">
        <v>25</v>
      </c>
      <c r="BK3" s="26">
        <v>25</v>
      </c>
      <c r="BL3" s="26">
        <v>25</v>
      </c>
      <c r="BM3" s="26">
        <v>25</v>
      </c>
      <c r="BN3" s="26">
        <v>25</v>
      </c>
      <c r="BO3" s="27">
        <v>25</v>
      </c>
      <c r="BP3" s="26">
        <v>25</v>
      </c>
      <c r="BQ3" s="26">
        <v>15</v>
      </c>
      <c r="BR3" s="26">
        <v>10</v>
      </c>
      <c r="BS3" s="26">
        <v>10</v>
      </c>
      <c r="BT3" s="26">
        <v>10</v>
      </c>
      <c r="BU3" s="26">
        <v>10</v>
      </c>
      <c r="BV3" s="26">
        <v>10</v>
      </c>
      <c r="BW3" s="26">
        <v>10</v>
      </c>
      <c r="BX3" s="26">
        <v>10</v>
      </c>
      <c r="BY3" s="26">
        <v>10</v>
      </c>
      <c r="BZ3" s="26">
        <v>10</v>
      </c>
      <c r="CA3" s="26">
        <v>10</v>
      </c>
      <c r="CB3" s="26">
        <v>10</v>
      </c>
      <c r="CC3" s="26">
        <v>10</v>
      </c>
      <c r="CD3" s="26">
        <v>10</v>
      </c>
      <c r="CE3" s="26">
        <v>10</v>
      </c>
      <c r="CF3" s="27">
        <v>10</v>
      </c>
      <c r="CG3" s="26">
        <v>10</v>
      </c>
      <c r="CH3" s="26">
        <v>10</v>
      </c>
      <c r="CI3" s="34">
        <v>10</v>
      </c>
      <c r="CJ3" s="34">
        <v>10</v>
      </c>
      <c r="CK3" s="34">
        <v>10</v>
      </c>
      <c r="CL3" s="34">
        <v>30</v>
      </c>
      <c r="CM3" s="34">
        <v>30</v>
      </c>
      <c r="CN3" s="34">
        <v>30</v>
      </c>
      <c r="CO3" s="34">
        <v>30</v>
      </c>
      <c r="CP3" s="34">
        <v>30</v>
      </c>
      <c r="CQ3" s="34">
        <v>30</v>
      </c>
      <c r="CR3" s="34">
        <v>15</v>
      </c>
      <c r="CS3" s="34">
        <v>10</v>
      </c>
      <c r="CT3" s="40">
        <v>424</v>
      </c>
    </row>
    <row r="4" spans="1:98" x14ac:dyDescent="0.25">
      <c r="A4" s="8" t="s">
        <v>87</v>
      </c>
      <c r="B4" s="26">
        <v>10</v>
      </c>
      <c r="C4" s="26">
        <v>10</v>
      </c>
      <c r="D4" s="26">
        <v>10</v>
      </c>
      <c r="E4" s="27">
        <v>10</v>
      </c>
      <c r="F4" s="27">
        <v>10</v>
      </c>
      <c r="G4" s="26">
        <v>10</v>
      </c>
      <c r="H4" s="26">
        <v>10</v>
      </c>
      <c r="I4" s="26">
        <v>10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26">
        <v>0</v>
      </c>
      <c r="T4" s="26">
        <v>10</v>
      </c>
      <c r="U4" s="26">
        <v>10</v>
      </c>
      <c r="V4" s="26">
        <v>10</v>
      </c>
      <c r="W4" s="26">
        <v>10</v>
      </c>
      <c r="X4" s="27">
        <v>10</v>
      </c>
      <c r="Y4" s="26">
        <v>10</v>
      </c>
      <c r="Z4" s="26">
        <v>10</v>
      </c>
      <c r="AA4" s="26">
        <v>25</v>
      </c>
      <c r="AB4" s="26">
        <v>25</v>
      </c>
      <c r="AC4" s="26">
        <v>25</v>
      </c>
      <c r="AD4" s="26">
        <v>25</v>
      </c>
      <c r="AE4" s="26">
        <v>25</v>
      </c>
      <c r="AF4" s="26">
        <v>25</v>
      </c>
      <c r="AG4" s="27">
        <v>25</v>
      </c>
      <c r="AH4" s="26">
        <v>25</v>
      </c>
      <c r="AI4" s="26">
        <v>25</v>
      </c>
      <c r="AJ4" s="26">
        <v>25</v>
      </c>
      <c r="AK4" s="26">
        <v>25</v>
      </c>
      <c r="AL4" s="26">
        <v>25</v>
      </c>
      <c r="AM4" s="26">
        <v>25</v>
      </c>
      <c r="AN4" s="26">
        <v>25</v>
      </c>
      <c r="AO4" s="26">
        <v>25</v>
      </c>
      <c r="AP4" s="26">
        <v>25</v>
      </c>
      <c r="AQ4" s="26">
        <v>15</v>
      </c>
      <c r="AR4" s="27">
        <v>15</v>
      </c>
      <c r="AS4" s="26">
        <v>15</v>
      </c>
      <c r="AT4" s="26">
        <v>15</v>
      </c>
      <c r="AU4" s="26">
        <v>25</v>
      </c>
      <c r="AV4" s="26">
        <v>25</v>
      </c>
      <c r="AW4" s="26">
        <v>25</v>
      </c>
      <c r="AX4" s="26">
        <v>25</v>
      </c>
      <c r="AY4" s="26">
        <v>25</v>
      </c>
      <c r="AZ4" s="26">
        <v>25</v>
      </c>
      <c r="BA4" s="26">
        <v>25</v>
      </c>
      <c r="BB4" s="26">
        <v>25</v>
      </c>
      <c r="BC4" s="26">
        <v>25</v>
      </c>
      <c r="BD4" s="27">
        <v>25</v>
      </c>
      <c r="BE4" s="26">
        <v>25</v>
      </c>
      <c r="BF4" s="26">
        <v>25</v>
      </c>
      <c r="BG4" s="26">
        <v>25</v>
      </c>
      <c r="BH4" s="26">
        <v>25</v>
      </c>
      <c r="BI4" s="27">
        <v>25</v>
      </c>
      <c r="BJ4" s="26">
        <v>25</v>
      </c>
      <c r="BK4" s="26">
        <v>25</v>
      </c>
      <c r="BL4" s="26">
        <v>25</v>
      </c>
      <c r="BM4" s="26">
        <v>25</v>
      </c>
      <c r="BN4" s="26">
        <v>25</v>
      </c>
      <c r="BO4" s="27">
        <v>25</v>
      </c>
      <c r="BP4" s="26">
        <v>25</v>
      </c>
      <c r="BQ4" s="26">
        <v>15</v>
      </c>
      <c r="BR4" s="26">
        <v>10</v>
      </c>
      <c r="BS4" s="26">
        <v>0</v>
      </c>
      <c r="BT4" s="26">
        <v>0</v>
      </c>
      <c r="BU4" s="26">
        <v>0</v>
      </c>
      <c r="BV4" s="26">
        <v>0</v>
      </c>
      <c r="BW4" s="26">
        <v>0</v>
      </c>
      <c r="BX4" s="26">
        <v>0</v>
      </c>
      <c r="BY4" s="26">
        <v>0</v>
      </c>
      <c r="BZ4" s="26">
        <v>0</v>
      </c>
      <c r="CA4" s="26">
        <v>0</v>
      </c>
      <c r="CB4" s="26">
        <v>0</v>
      </c>
      <c r="CC4" s="26">
        <v>0</v>
      </c>
      <c r="CD4" s="26">
        <v>10</v>
      </c>
      <c r="CE4" s="26">
        <v>10</v>
      </c>
      <c r="CF4" s="27">
        <v>10</v>
      </c>
      <c r="CG4" s="26">
        <v>10</v>
      </c>
      <c r="CH4" s="26">
        <v>10</v>
      </c>
      <c r="CI4" s="34">
        <v>10</v>
      </c>
      <c r="CJ4" s="34">
        <v>10</v>
      </c>
      <c r="CK4" s="34">
        <v>10</v>
      </c>
      <c r="CL4" s="34">
        <v>10</v>
      </c>
      <c r="CM4" s="34">
        <v>10</v>
      </c>
      <c r="CN4" s="34">
        <v>9</v>
      </c>
      <c r="CO4" s="34">
        <v>10</v>
      </c>
      <c r="CP4" s="34">
        <v>10</v>
      </c>
      <c r="CQ4" s="34">
        <v>9</v>
      </c>
      <c r="CR4" s="34">
        <v>10</v>
      </c>
      <c r="CS4" s="34">
        <v>10</v>
      </c>
      <c r="CT4" s="40">
        <v>338</v>
      </c>
    </row>
    <row r="5" spans="1:98" x14ac:dyDescent="0.25">
      <c r="A5" s="8" t="s">
        <v>88</v>
      </c>
      <c r="B5" s="26">
        <v>14</v>
      </c>
      <c r="C5" s="26">
        <v>14</v>
      </c>
      <c r="D5" s="26">
        <v>14</v>
      </c>
      <c r="E5" s="27">
        <v>14</v>
      </c>
      <c r="F5" s="27">
        <v>14</v>
      </c>
      <c r="G5" s="26">
        <v>14</v>
      </c>
      <c r="H5" s="26">
        <v>14</v>
      </c>
      <c r="I5" s="26">
        <v>14</v>
      </c>
      <c r="J5" s="26">
        <v>14</v>
      </c>
      <c r="K5" s="26">
        <v>14</v>
      </c>
      <c r="L5" s="27">
        <v>14</v>
      </c>
      <c r="M5" s="26">
        <v>14</v>
      </c>
      <c r="N5" s="26">
        <v>14</v>
      </c>
      <c r="O5" s="27">
        <v>14</v>
      </c>
      <c r="P5" s="26">
        <v>14</v>
      </c>
      <c r="Q5" s="26">
        <v>14</v>
      </c>
      <c r="R5" s="26">
        <v>14</v>
      </c>
      <c r="S5" s="26">
        <v>18</v>
      </c>
      <c r="T5" s="26">
        <v>30</v>
      </c>
      <c r="U5" s="26">
        <v>47</v>
      </c>
      <c r="V5" s="26">
        <v>30</v>
      </c>
      <c r="W5" s="26">
        <v>47</v>
      </c>
      <c r="X5" s="27">
        <v>47</v>
      </c>
      <c r="Y5" s="26">
        <v>47</v>
      </c>
      <c r="Z5" s="26">
        <v>47</v>
      </c>
      <c r="AA5" s="26">
        <v>47</v>
      </c>
      <c r="AB5" s="26">
        <v>47</v>
      </c>
      <c r="AC5" s="26">
        <v>47</v>
      </c>
      <c r="AD5" s="26">
        <v>47</v>
      </c>
      <c r="AE5" s="26">
        <v>47</v>
      </c>
      <c r="AF5" s="26">
        <v>47</v>
      </c>
      <c r="AG5" s="27">
        <v>42</v>
      </c>
      <c r="AH5" s="26">
        <v>37</v>
      </c>
      <c r="AI5" s="26">
        <v>37</v>
      </c>
      <c r="AJ5" s="26">
        <v>38</v>
      </c>
      <c r="AK5" s="26">
        <v>38</v>
      </c>
      <c r="AL5" s="26">
        <v>38</v>
      </c>
      <c r="AM5" s="26">
        <v>38</v>
      </c>
      <c r="AN5" s="26">
        <v>38</v>
      </c>
      <c r="AO5" s="26">
        <v>38</v>
      </c>
      <c r="AP5" s="26">
        <v>37</v>
      </c>
      <c r="AQ5" s="26">
        <v>38</v>
      </c>
      <c r="AR5" s="27">
        <v>38</v>
      </c>
      <c r="AS5" s="26">
        <v>38</v>
      </c>
      <c r="AT5" s="26">
        <v>38</v>
      </c>
      <c r="AU5" s="26">
        <v>38</v>
      </c>
      <c r="AV5" s="26">
        <v>38</v>
      </c>
      <c r="AW5" s="26">
        <v>38</v>
      </c>
      <c r="AX5" s="26">
        <v>38</v>
      </c>
      <c r="AY5" s="26">
        <v>38</v>
      </c>
      <c r="AZ5" s="26">
        <v>38</v>
      </c>
      <c r="BA5" s="26">
        <v>38</v>
      </c>
      <c r="BB5" s="26">
        <v>38</v>
      </c>
      <c r="BC5" s="26">
        <v>38</v>
      </c>
      <c r="BD5" s="27">
        <v>38</v>
      </c>
      <c r="BE5" s="26">
        <v>38</v>
      </c>
      <c r="BF5" s="26">
        <v>37</v>
      </c>
      <c r="BG5" s="26">
        <v>38</v>
      </c>
      <c r="BH5" s="26">
        <v>38</v>
      </c>
      <c r="BI5" s="27">
        <v>37</v>
      </c>
      <c r="BJ5" s="26">
        <v>37</v>
      </c>
      <c r="BK5" s="26">
        <v>38</v>
      </c>
      <c r="BL5" s="26">
        <v>38</v>
      </c>
      <c r="BM5" s="26">
        <v>38</v>
      </c>
      <c r="BN5" s="26">
        <v>38</v>
      </c>
      <c r="BO5" s="27">
        <v>39</v>
      </c>
      <c r="BP5" s="26">
        <v>39</v>
      </c>
      <c r="BQ5" s="26">
        <v>28</v>
      </c>
      <c r="BR5" s="26">
        <v>28</v>
      </c>
      <c r="BS5" s="26">
        <v>29</v>
      </c>
      <c r="BT5" s="26">
        <v>29</v>
      </c>
      <c r="BU5" s="26">
        <v>29</v>
      </c>
      <c r="BV5" s="26">
        <v>29</v>
      </c>
      <c r="BW5" s="26">
        <v>28</v>
      </c>
      <c r="BX5" s="26">
        <v>39</v>
      </c>
      <c r="BY5" s="26">
        <v>48</v>
      </c>
      <c r="BZ5" s="26">
        <v>48</v>
      </c>
      <c r="CA5" s="26">
        <v>48</v>
      </c>
      <c r="CB5" s="26">
        <v>48</v>
      </c>
      <c r="CC5" s="26">
        <v>48</v>
      </c>
      <c r="CD5" s="26">
        <v>37</v>
      </c>
      <c r="CE5" s="26">
        <v>24</v>
      </c>
      <c r="CF5" s="27">
        <v>24</v>
      </c>
      <c r="CG5" s="26">
        <v>24</v>
      </c>
      <c r="CH5" s="26">
        <v>24</v>
      </c>
      <c r="CI5" s="34">
        <v>24</v>
      </c>
      <c r="CJ5" s="34">
        <v>24</v>
      </c>
      <c r="CK5" s="34">
        <v>24</v>
      </c>
      <c r="CL5" s="34">
        <v>24</v>
      </c>
      <c r="CM5" s="34">
        <v>24</v>
      </c>
      <c r="CN5" s="34">
        <v>24</v>
      </c>
      <c r="CO5" s="34">
        <v>13</v>
      </c>
      <c r="CP5" s="34">
        <v>13</v>
      </c>
      <c r="CQ5" s="34">
        <v>13</v>
      </c>
      <c r="CR5" s="34">
        <v>13</v>
      </c>
      <c r="CS5" s="34">
        <v>13</v>
      </c>
      <c r="CT5" s="40">
        <v>758.2</v>
      </c>
    </row>
    <row r="6" spans="1:98" x14ac:dyDescent="0.25">
      <c r="A6" s="8" t="s">
        <v>89</v>
      </c>
      <c r="B6" s="26">
        <v>30</v>
      </c>
      <c r="C6" s="26">
        <v>30</v>
      </c>
      <c r="D6" s="26">
        <v>30</v>
      </c>
      <c r="E6" s="27">
        <v>30</v>
      </c>
      <c r="F6" s="27">
        <v>30</v>
      </c>
      <c r="G6" s="26">
        <v>50</v>
      </c>
      <c r="H6" s="26">
        <v>50</v>
      </c>
      <c r="I6" s="26">
        <v>50</v>
      </c>
      <c r="J6" s="26">
        <v>31</v>
      </c>
      <c r="K6" s="26">
        <v>30</v>
      </c>
      <c r="L6" s="27">
        <v>30</v>
      </c>
      <c r="M6" s="26">
        <v>30</v>
      </c>
      <c r="N6" s="26">
        <v>30</v>
      </c>
      <c r="O6" s="27">
        <v>30</v>
      </c>
      <c r="P6" s="26">
        <v>30</v>
      </c>
      <c r="Q6" s="26">
        <v>30</v>
      </c>
      <c r="R6" s="26">
        <v>31</v>
      </c>
      <c r="S6" s="26">
        <v>28</v>
      </c>
      <c r="T6" s="26">
        <v>30</v>
      </c>
      <c r="U6" s="26">
        <v>30</v>
      </c>
      <c r="V6" s="26">
        <v>30</v>
      </c>
      <c r="W6" s="26">
        <v>50</v>
      </c>
      <c r="X6" s="27">
        <v>50</v>
      </c>
      <c r="Y6" s="26">
        <v>50</v>
      </c>
      <c r="Z6" s="26">
        <v>50</v>
      </c>
      <c r="AA6" s="26">
        <v>50</v>
      </c>
      <c r="AB6" s="26">
        <v>50</v>
      </c>
      <c r="AC6" s="26">
        <v>50</v>
      </c>
      <c r="AD6" s="26">
        <v>50</v>
      </c>
      <c r="AE6" s="26">
        <v>50</v>
      </c>
      <c r="AF6" s="26">
        <v>50</v>
      </c>
      <c r="AG6" s="27">
        <v>50</v>
      </c>
      <c r="AH6" s="26">
        <v>50</v>
      </c>
      <c r="AI6" s="26">
        <v>50</v>
      </c>
      <c r="AJ6" s="26">
        <v>50</v>
      </c>
      <c r="AK6" s="26">
        <v>50</v>
      </c>
      <c r="AL6" s="26">
        <v>50</v>
      </c>
      <c r="AM6" s="26">
        <v>50</v>
      </c>
      <c r="AN6" s="26">
        <v>50</v>
      </c>
      <c r="AO6" s="26">
        <v>50</v>
      </c>
      <c r="AP6" s="26">
        <v>50</v>
      </c>
      <c r="AQ6" s="26">
        <v>50</v>
      </c>
      <c r="AR6" s="27">
        <v>50</v>
      </c>
      <c r="AS6" s="26">
        <v>50</v>
      </c>
      <c r="AT6" s="26">
        <v>50</v>
      </c>
      <c r="AU6" s="26">
        <v>50</v>
      </c>
      <c r="AV6" s="26">
        <v>50</v>
      </c>
      <c r="AW6" s="26">
        <v>50</v>
      </c>
      <c r="AX6" s="26">
        <v>50</v>
      </c>
      <c r="AY6" s="26">
        <v>50</v>
      </c>
      <c r="AZ6" s="26">
        <v>50</v>
      </c>
      <c r="BA6" s="26">
        <v>50</v>
      </c>
      <c r="BB6" s="26">
        <v>50</v>
      </c>
      <c r="BC6" s="26">
        <v>50</v>
      </c>
      <c r="BD6" s="27">
        <v>50</v>
      </c>
      <c r="BE6" s="26">
        <v>50</v>
      </c>
      <c r="BF6" s="26">
        <v>50</v>
      </c>
      <c r="BG6" s="26">
        <v>50</v>
      </c>
      <c r="BH6" s="26">
        <v>50</v>
      </c>
      <c r="BI6" s="27">
        <v>50</v>
      </c>
      <c r="BJ6" s="26">
        <v>50</v>
      </c>
      <c r="BK6" s="26">
        <v>50</v>
      </c>
      <c r="BL6" s="26">
        <v>51</v>
      </c>
      <c r="BM6" s="26">
        <v>50</v>
      </c>
      <c r="BN6" s="26">
        <v>50</v>
      </c>
      <c r="BO6" s="27">
        <v>50</v>
      </c>
      <c r="BP6" s="26">
        <v>50</v>
      </c>
      <c r="BQ6" s="26">
        <v>40</v>
      </c>
      <c r="BR6" s="26">
        <v>40</v>
      </c>
      <c r="BS6" s="26">
        <v>40</v>
      </c>
      <c r="BT6" s="26">
        <v>40</v>
      </c>
      <c r="BU6" s="26">
        <v>51</v>
      </c>
      <c r="BV6" s="26">
        <v>41</v>
      </c>
      <c r="BW6" s="26">
        <v>50</v>
      </c>
      <c r="BX6" s="26">
        <v>50</v>
      </c>
      <c r="BY6" s="26">
        <v>50</v>
      </c>
      <c r="BZ6" s="26">
        <v>50</v>
      </c>
      <c r="CA6" s="26">
        <v>50</v>
      </c>
      <c r="CB6" s="26">
        <v>50</v>
      </c>
      <c r="CC6" s="26">
        <v>50</v>
      </c>
      <c r="CD6" s="26">
        <v>50</v>
      </c>
      <c r="CE6" s="26">
        <v>50</v>
      </c>
      <c r="CF6" s="27">
        <v>31</v>
      </c>
      <c r="CG6" s="26">
        <v>31</v>
      </c>
      <c r="CH6" s="26">
        <v>31</v>
      </c>
      <c r="CI6" s="34">
        <v>30</v>
      </c>
      <c r="CJ6" s="34">
        <v>31</v>
      </c>
      <c r="CK6" s="34">
        <v>31</v>
      </c>
      <c r="CL6" s="34">
        <v>50</v>
      </c>
      <c r="CM6" s="34">
        <v>50</v>
      </c>
      <c r="CN6" s="34">
        <v>50</v>
      </c>
      <c r="CO6" s="34">
        <v>30</v>
      </c>
      <c r="CP6" s="34">
        <v>30</v>
      </c>
      <c r="CQ6" s="34">
        <v>28</v>
      </c>
      <c r="CR6" s="34">
        <v>30</v>
      </c>
      <c r="CS6" s="34">
        <v>30</v>
      </c>
      <c r="CT6" s="40">
        <v>1053</v>
      </c>
    </row>
    <row r="7" spans="1:98" x14ac:dyDescent="0.25">
      <c r="A7" s="8" t="s">
        <v>90</v>
      </c>
      <c r="B7" s="26">
        <v>12</v>
      </c>
      <c r="C7" s="26">
        <v>11</v>
      </c>
      <c r="D7" s="26">
        <v>22</v>
      </c>
      <c r="E7" s="27">
        <v>20</v>
      </c>
      <c r="F7" s="27">
        <v>15</v>
      </c>
      <c r="G7" s="26">
        <v>22</v>
      </c>
      <c r="H7" s="26">
        <v>14</v>
      </c>
      <c r="I7" s="26">
        <v>14</v>
      </c>
      <c r="J7" s="26">
        <v>15</v>
      </c>
      <c r="K7" s="26">
        <v>15</v>
      </c>
      <c r="L7" s="27">
        <v>15</v>
      </c>
      <c r="M7" s="26">
        <v>16</v>
      </c>
      <c r="N7" s="26">
        <v>15</v>
      </c>
      <c r="O7" s="27">
        <v>18</v>
      </c>
      <c r="P7" s="26">
        <v>19</v>
      </c>
      <c r="Q7" s="26">
        <v>18</v>
      </c>
      <c r="R7" s="26">
        <v>25</v>
      </c>
      <c r="S7" s="26">
        <v>13</v>
      </c>
      <c r="T7" s="26">
        <v>21</v>
      </c>
      <c r="U7" s="26">
        <v>32</v>
      </c>
      <c r="V7" s="26">
        <v>34</v>
      </c>
      <c r="W7" s="26">
        <v>69</v>
      </c>
      <c r="X7" s="27">
        <v>72</v>
      </c>
      <c r="Y7" s="26">
        <v>76</v>
      </c>
      <c r="Z7" s="26">
        <v>77</v>
      </c>
      <c r="AA7" s="26">
        <v>71</v>
      </c>
      <c r="AB7" s="26">
        <v>55</v>
      </c>
      <c r="AC7" s="26">
        <v>23</v>
      </c>
      <c r="AD7" s="26">
        <v>20</v>
      </c>
      <c r="AE7" s="26">
        <v>22</v>
      </c>
      <c r="AF7" s="26">
        <v>20</v>
      </c>
      <c r="AG7" s="27">
        <v>19</v>
      </c>
      <c r="AH7" s="26">
        <v>21</v>
      </c>
      <c r="AI7" s="26">
        <v>28</v>
      </c>
      <c r="AJ7" s="26">
        <v>52</v>
      </c>
      <c r="AK7" s="26">
        <v>53</v>
      </c>
      <c r="AL7" s="26">
        <v>49</v>
      </c>
      <c r="AM7" s="26">
        <v>48</v>
      </c>
      <c r="AN7" s="26">
        <v>47</v>
      </c>
      <c r="AO7" s="26">
        <v>46</v>
      </c>
      <c r="AP7" s="26">
        <v>78</v>
      </c>
      <c r="AQ7" s="26">
        <v>86</v>
      </c>
      <c r="AR7" s="27">
        <v>66</v>
      </c>
      <c r="AS7" s="26">
        <v>60</v>
      </c>
      <c r="AT7" s="26">
        <v>61</v>
      </c>
      <c r="AU7" s="26">
        <v>49</v>
      </c>
      <c r="AV7" s="26">
        <v>44</v>
      </c>
      <c r="AW7" s="26">
        <v>35</v>
      </c>
      <c r="AX7" s="26">
        <v>24</v>
      </c>
      <c r="AY7" s="26">
        <v>38</v>
      </c>
      <c r="AZ7" s="26">
        <v>84</v>
      </c>
      <c r="BA7" s="26">
        <v>68</v>
      </c>
      <c r="BB7" s="26">
        <v>46</v>
      </c>
      <c r="BC7" s="26">
        <v>44</v>
      </c>
      <c r="BD7" s="27">
        <v>28</v>
      </c>
      <c r="BE7" s="26">
        <v>24</v>
      </c>
      <c r="BF7" s="26">
        <v>32</v>
      </c>
      <c r="BG7" s="26">
        <v>38</v>
      </c>
      <c r="BH7" s="26">
        <v>40</v>
      </c>
      <c r="BI7" s="27">
        <v>36</v>
      </c>
      <c r="BJ7" s="26">
        <v>34</v>
      </c>
      <c r="BK7" s="26">
        <v>39</v>
      </c>
      <c r="BL7" s="26">
        <v>44</v>
      </c>
      <c r="BM7" s="26">
        <v>42</v>
      </c>
      <c r="BN7" s="26">
        <v>35</v>
      </c>
      <c r="BO7" s="27">
        <v>40</v>
      </c>
      <c r="BP7" s="26">
        <v>35</v>
      </c>
      <c r="BQ7" s="26">
        <v>34</v>
      </c>
      <c r="BR7" s="26">
        <v>34</v>
      </c>
      <c r="BS7" s="26">
        <v>39</v>
      </c>
      <c r="BT7" s="26">
        <v>39</v>
      </c>
      <c r="BU7" s="26">
        <v>39</v>
      </c>
      <c r="BV7" s="26">
        <v>37</v>
      </c>
      <c r="BW7" s="26">
        <v>27</v>
      </c>
      <c r="BX7" s="26">
        <v>49</v>
      </c>
      <c r="BY7" s="26">
        <v>46</v>
      </c>
      <c r="BZ7" s="26">
        <v>51</v>
      </c>
      <c r="CA7" s="26">
        <v>48</v>
      </c>
      <c r="CB7" s="26">
        <v>47</v>
      </c>
      <c r="CC7" s="26">
        <v>57</v>
      </c>
      <c r="CD7" s="26">
        <v>45</v>
      </c>
      <c r="CE7" s="26">
        <v>44</v>
      </c>
      <c r="CF7" s="27">
        <v>37</v>
      </c>
      <c r="CG7" s="26">
        <v>46</v>
      </c>
      <c r="CH7" s="26">
        <v>40</v>
      </c>
      <c r="CI7" s="34">
        <v>35</v>
      </c>
      <c r="CJ7" s="34">
        <v>27</v>
      </c>
      <c r="CK7" s="34">
        <v>19</v>
      </c>
      <c r="CL7" s="34">
        <v>26</v>
      </c>
      <c r="CM7" s="34">
        <v>20</v>
      </c>
      <c r="CN7" s="34">
        <v>18</v>
      </c>
      <c r="CO7" s="34">
        <v>23</v>
      </c>
      <c r="CP7" s="34">
        <v>18</v>
      </c>
      <c r="CQ7" s="34">
        <v>17</v>
      </c>
      <c r="CR7" s="34">
        <v>20</v>
      </c>
      <c r="CS7" s="34">
        <v>23</v>
      </c>
      <c r="CT7" s="40">
        <v>876</v>
      </c>
    </row>
    <row r="8" spans="1:98" ht="18" x14ac:dyDescent="0.25">
      <c r="A8" s="8" t="s">
        <v>91</v>
      </c>
      <c r="B8" s="26">
        <v>12</v>
      </c>
      <c r="C8" s="26">
        <v>11</v>
      </c>
      <c r="D8" s="26">
        <v>11</v>
      </c>
      <c r="E8" s="27">
        <v>0</v>
      </c>
      <c r="F8" s="27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6">
        <v>0</v>
      </c>
      <c r="N8" s="26">
        <v>0</v>
      </c>
      <c r="O8" s="27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3</v>
      </c>
      <c r="X8" s="27">
        <v>19</v>
      </c>
      <c r="Y8" s="26">
        <v>19</v>
      </c>
      <c r="Z8" s="26">
        <v>16</v>
      </c>
      <c r="AA8" s="26">
        <v>14</v>
      </c>
      <c r="AB8" s="26">
        <v>11</v>
      </c>
      <c r="AC8" s="26">
        <v>11</v>
      </c>
      <c r="AD8" s="26">
        <v>0</v>
      </c>
      <c r="AE8" s="26">
        <v>0</v>
      </c>
      <c r="AF8" s="26">
        <v>0</v>
      </c>
      <c r="AG8" s="27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7">
        <v>0</v>
      </c>
      <c r="CG8" s="26">
        <v>0</v>
      </c>
      <c r="CH8" s="26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40">
        <v>109.5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  <c r="Y9" s="26">
        <v>0</v>
      </c>
      <c r="Z9" s="26">
        <v>0</v>
      </c>
      <c r="AA9" s="26">
        <v>40</v>
      </c>
      <c r="AB9" s="26">
        <v>40</v>
      </c>
      <c r="AC9" s="26">
        <v>40</v>
      </c>
      <c r="AD9" s="26">
        <v>40</v>
      </c>
      <c r="AE9" s="26">
        <v>40</v>
      </c>
      <c r="AF9" s="26">
        <v>40</v>
      </c>
      <c r="AG9" s="27">
        <v>40</v>
      </c>
      <c r="AH9" s="26">
        <v>40</v>
      </c>
      <c r="AI9" s="26">
        <v>40</v>
      </c>
      <c r="AJ9" s="26">
        <v>40</v>
      </c>
      <c r="AK9" s="26">
        <v>40</v>
      </c>
      <c r="AL9" s="26">
        <v>40</v>
      </c>
      <c r="AM9" s="26">
        <v>40</v>
      </c>
      <c r="AN9" s="26">
        <v>40</v>
      </c>
      <c r="AO9" s="26">
        <v>40</v>
      </c>
      <c r="AP9" s="26">
        <v>40</v>
      </c>
      <c r="AQ9" s="26">
        <v>40</v>
      </c>
      <c r="AR9" s="27">
        <v>40</v>
      </c>
      <c r="AS9" s="26">
        <v>40</v>
      </c>
      <c r="AT9" s="26">
        <v>40</v>
      </c>
      <c r="AU9" s="26">
        <v>39</v>
      </c>
      <c r="AV9" s="26">
        <v>40</v>
      </c>
      <c r="AW9" s="26">
        <v>40</v>
      </c>
      <c r="AX9" s="26">
        <v>40</v>
      </c>
      <c r="AY9" s="26">
        <v>40</v>
      </c>
      <c r="AZ9" s="26">
        <v>40</v>
      </c>
      <c r="BA9" s="26">
        <v>40</v>
      </c>
      <c r="BB9" s="26">
        <v>40</v>
      </c>
      <c r="BC9" s="26">
        <v>40</v>
      </c>
      <c r="BD9" s="27">
        <v>40</v>
      </c>
      <c r="BE9" s="26">
        <v>40</v>
      </c>
      <c r="BF9" s="26">
        <v>40</v>
      </c>
      <c r="BG9" s="26">
        <v>40</v>
      </c>
      <c r="BH9" s="26">
        <v>40</v>
      </c>
      <c r="BI9" s="27">
        <v>40</v>
      </c>
      <c r="BJ9" s="26">
        <v>40</v>
      </c>
      <c r="BK9" s="26">
        <v>40</v>
      </c>
      <c r="BL9" s="26">
        <v>40</v>
      </c>
      <c r="BM9" s="26">
        <v>60</v>
      </c>
      <c r="BN9" s="26">
        <v>27</v>
      </c>
      <c r="BO9" s="27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7">
        <v>0</v>
      </c>
      <c r="CG9" s="26">
        <v>0</v>
      </c>
      <c r="CH9" s="26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40">
        <v>395</v>
      </c>
    </row>
    <row r="10" spans="1:98" x14ac:dyDescent="0.25">
      <c r="A10" s="8" t="s">
        <v>93</v>
      </c>
      <c r="B10" s="26">
        <v>55</v>
      </c>
      <c r="C10" s="26">
        <v>57</v>
      </c>
      <c r="D10" s="26">
        <v>78</v>
      </c>
      <c r="E10" s="27">
        <v>95</v>
      </c>
      <c r="F10" s="27">
        <v>87</v>
      </c>
      <c r="G10" s="26">
        <v>80</v>
      </c>
      <c r="H10" s="26">
        <v>40</v>
      </c>
      <c r="I10" s="26">
        <v>30</v>
      </c>
      <c r="J10" s="26">
        <v>31</v>
      </c>
      <c r="K10" s="26">
        <v>30</v>
      </c>
      <c r="L10" s="27">
        <v>30</v>
      </c>
      <c r="M10" s="26">
        <v>30</v>
      </c>
      <c r="N10" s="26">
        <v>30</v>
      </c>
      <c r="O10" s="27">
        <v>30</v>
      </c>
      <c r="P10" s="26">
        <v>30</v>
      </c>
      <c r="Q10" s="26">
        <v>30</v>
      </c>
      <c r="R10" s="26">
        <v>31</v>
      </c>
      <c r="S10" s="26">
        <v>29</v>
      </c>
      <c r="T10" s="26">
        <v>30</v>
      </c>
      <c r="U10" s="26">
        <v>30</v>
      </c>
      <c r="V10" s="26">
        <v>30</v>
      </c>
      <c r="W10" s="26">
        <v>30</v>
      </c>
      <c r="X10" s="27">
        <v>30</v>
      </c>
      <c r="Y10" s="26">
        <v>30</v>
      </c>
      <c r="Z10" s="26">
        <v>30</v>
      </c>
      <c r="AA10" s="26">
        <v>30</v>
      </c>
      <c r="AB10" s="26">
        <v>30</v>
      </c>
      <c r="AC10" s="26">
        <v>30</v>
      </c>
      <c r="AD10" s="26">
        <v>30</v>
      </c>
      <c r="AE10" s="26">
        <v>30</v>
      </c>
      <c r="AF10" s="26">
        <v>30</v>
      </c>
      <c r="AG10" s="27">
        <v>30</v>
      </c>
      <c r="AH10" s="26">
        <v>36</v>
      </c>
      <c r="AI10" s="26">
        <v>31</v>
      </c>
      <c r="AJ10" s="26">
        <v>49</v>
      </c>
      <c r="AK10" s="26">
        <v>49</v>
      </c>
      <c r="AL10" s="26">
        <v>66</v>
      </c>
      <c r="AM10" s="26">
        <v>66</v>
      </c>
      <c r="AN10" s="26">
        <v>66</v>
      </c>
      <c r="AO10" s="26">
        <v>66</v>
      </c>
      <c r="AP10" s="26">
        <v>65</v>
      </c>
      <c r="AQ10" s="26">
        <v>66</v>
      </c>
      <c r="AR10" s="27">
        <v>66</v>
      </c>
      <c r="AS10" s="26">
        <v>66</v>
      </c>
      <c r="AT10" s="26">
        <v>66</v>
      </c>
      <c r="AU10" s="26">
        <v>66</v>
      </c>
      <c r="AV10" s="26">
        <v>66</v>
      </c>
      <c r="AW10" s="26">
        <v>66</v>
      </c>
      <c r="AX10" s="26">
        <v>66</v>
      </c>
      <c r="AY10" s="26">
        <v>66</v>
      </c>
      <c r="AZ10" s="26">
        <v>0</v>
      </c>
      <c r="BA10" s="26">
        <v>0</v>
      </c>
      <c r="BB10" s="26">
        <v>0</v>
      </c>
      <c r="BC10" s="26">
        <v>0</v>
      </c>
      <c r="BD10" s="27">
        <v>0</v>
      </c>
      <c r="BE10" s="26">
        <v>50</v>
      </c>
      <c r="BF10" s="26">
        <v>50</v>
      </c>
      <c r="BG10" s="26">
        <v>49</v>
      </c>
      <c r="BH10" s="26">
        <v>50</v>
      </c>
      <c r="BI10" s="27">
        <v>49</v>
      </c>
      <c r="BJ10" s="26">
        <v>50</v>
      </c>
      <c r="BK10" s="26">
        <v>49</v>
      </c>
      <c r="BL10" s="26">
        <v>51</v>
      </c>
      <c r="BM10" s="26">
        <v>65</v>
      </c>
      <c r="BN10" s="26">
        <v>39</v>
      </c>
      <c r="BO10" s="27">
        <v>39</v>
      </c>
      <c r="BP10" s="26">
        <v>42</v>
      </c>
      <c r="BQ10" s="26">
        <v>41</v>
      </c>
      <c r="BR10" s="26">
        <v>29</v>
      </c>
      <c r="BS10" s="26">
        <v>28</v>
      </c>
      <c r="BT10" s="26">
        <v>34</v>
      </c>
      <c r="BU10" s="26">
        <v>34</v>
      </c>
      <c r="BV10" s="26">
        <v>67</v>
      </c>
      <c r="BW10" s="26">
        <v>67</v>
      </c>
      <c r="BX10" s="26">
        <v>67</v>
      </c>
      <c r="BY10" s="26">
        <v>96</v>
      </c>
      <c r="BZ10" s="26">
        <v>63</v>
      </c>
      <c r="CA10" s="26">
        <v>62</v>
      </c>
      <c r="CB10" s="26">
        <v>69</v>
      </c>
      <c r="CC10" s="26">
        <v>69</v>
      </c>
      <c r="CD10" s="26">
        <v>64</v>
      </c>
      <c r="CE10" s="26">
        <v>60</v>
      </c>
      <c r="CF10" s="27">
        <v>63</v>
      </c>
      <c r="CG10" s="26">
        <v>93</v>
      </c>
      <c r="CH10" s="26">
        <v>87</v>
      </c>
      <c r="CI10" s="34">
        <v>84</v>
      </c>
      <c r="CJ10" s="34">
        <v>66</v>
      </c>
      <c r="CK10" s="34">
        <v>63</v>
      </c>
      <c r="CL10" s="34">
        <v>78</v>
      </c>
      <c r="CM10" s="34">
        <v>79</v>
      </c>
      <c r="CN10" s="34">
        <v>75</v>
      </c>
      <c r="CO10" s="34">
        <v>80</v>
      </c>
      <c r="CP10" s="34">
        <v>77</v>
      </c>
      <c r="CQ10" s="34">
        <v>71</v>
      </c>
      <c r="CR10" s="34">
        <v>40</v>
      </c>
      <c r="CS10" s="34">
        <v>44</v>
      </c>
      <c r="CT10" s="40">
        <v>1190</v>
      </c>
    </row>
    <row r="11" spans="1:98" x14ac:dyDescent="0.25">
      <c r="A11" s="8" t="s">
        <v>94</v>
      </c>
      <c r="B11" s="26">
        <v>0</v>
      </c>
      <c r="C11" s="26">
        <v>0</v>
      </c>
      <c r="D11" s="26">
        <v>0</v>
      </c>
      <c r="E11" s="27">
        <v>0</v>
      </c>
      <c r="F11" s="27">
        <v>0</v>
      </c>
      <c r="G11" s="26">
        <v>0</v>
      </c>
      <c r="H11" s="26">
        <v>34</v>
      </c>
      <c r="I11" s="26">
        <v>30</v>
      </c>
      <c r="J11" s="26">
        <v>36</v>
      </c>
      <c r="K11" s="26">
        <v>38</v>
      </c>
      <c r="L11" s="27">
        <v>41</v>
      </c>
      <c r="M11" s="26">
        <v>42</v>
      </c>
      <c r="N11" s="26">
        <v>37</v>
      </c>
      <c r="O11" s="27">
        <v>46</v>
      </c>
      <c r="P11" s="26">
        <v>50</v>
      </c>
      <c r="Q11" s="26">
        <v>48</v>
      </c>
      <c r="R11" s="26">
        <v>62</v>
      </c>
      <c r="S11" s="26">
        <v>52</v>
      </c>
      <c r="T11" s="26">
        <v>65</v>
      </c>
      <c r="U11" s="26">
        <v>50</v>
      </c>
      <c r="V11" s="26">
        <v>58</v>
      </c>
      <c r="W11" s="26">
        <v>48</v>
      </c>
      <c r="X11" s="27">
        <v>76</v>
      </c>
      <c r="Y11" s="26">
        <v>95</v>
      </c>
      <c r="Z11" s="27">
        <v>186</v>
      </c>
      <c r="AA11" s="27">
        <v>167</v>
      </c>
      <c r="AB11" s="26">
        <v>199</v>
      </c>
      <c r="AC11" s="27">
        <v>175</v>
      </c>
      <c r="AD11" s="27">
        <v>157</v>
      </c>
      <c r="AE11" s="26">
        <v>114</v>
      </c>
      <c r="AF11" s="26">
        <v>95</v>
      </c>
      <c r="AG11" s="27">
        <v>82</v>
      </c>
      <c r="AH11" s="26">
        <v>77</v>
      </c>
      <c r="AI11" s="27">
        <v>192</v>
      </c>
      <c r="AJ11" s="26">
        <v>198</v>
      </c>
      <c r="AK11" s="26">
        <v>201</v>
      </c>
      <c r="AL11" s="27">
        <v>187</v>
      </c>
      <c r="AM11" s="26">
        <v>177</v>
      </c>
      <c r="AN11" s="26">
        <v>181</v>
      </c>
      <c r="AO11" s="27">
        <v>171</v>
      </c>
      <c r="AP11" s="27">
        <v>116</v>
      </c>
      <c r="AQ11" s="26">
        <v>133</v>
      </c>
      <c r="AR11" s="27">
        <v>162</v>
      </c>
      <c r="AS11" s="26">
        <v>172</v>
      </c>
      <c r="AT11" s="26">
        <v>188</v>
      </c>
      <c r="AU11" s="26">
        <v>185</v>
      </c>
      <c r="AV11" s="26">
        <v>195</v>
      </c>
      <c r="AW11" s="26">
        <v>188</v>
      </c>
      <c r="AX11" s="27">
        <v>175</v>
      </c>
      <c r="AY11" s="26">
        <v>140</v>
      </c>
      <c r="AZ11" s="26">
        <v>146</v>
      </c>
      <c r="BA11" s="27">
        <v>119</v>
      </c>
      <c r="BB11" s="27">
        <v>110</v>
      </c>
      <c r="BC11" s="26">
        <v>89</v>
      </c>
      <c r="BD11" s="27">
        <v>121</v>
      </c>
      <c r="BE11" s="26">
        <v>119</v>
      </c>
      <c r="BF11" s="27">
        <v>119</v>
      </c>
      <c r="BG11" s="26">
        <v>128</v>
      </c>
      <c r="BH11" s="27">
        <v>157</v>
      </c>
      <c r="BI11" s="27">
        <v>182</v>
      </c>
      <c r="BJ11" s="26">
        <v>143</v>
      </c>
      <c r="BK11" s="27">
        <v>170</v>
      </c>
      <c r="BL11" s="26">
        <v>209</v>
      </c>
      <c r="BM11" s="26">
        <v>204</v>
      </c>
      <c r="BN11" s="26">
        <v>92</v>
      </c>
      <c r="BO11" s="27">
        <v>139</v>
      </c>
      <c r="BP11" s="26">
        <v>136</v>
      </c>
      <c r="BQ11" s="26">
        <v>80</v>
      </c>
      <c r="BR11" s="26">
        <v>73</v>
      </c>
      <c r="BS11" s="26">
        <v>102</v>
      </c>
      <c r="BT11" s="27">
        <v>139</v>
      </c>
      <c r="BU11" s="26">
        <v>168</v>
      </c>
      <c r="BV11" s="26">
        <v>89</v>
      </c>
      <c r="BW11" s="27">
        <v>152</v>
      </c>
      <c r="BX11" s="26">
        <v>178</v>
      </c>
      <c r="BY11" s="27">
        <v>135</v>
      </c>
      <c r="BZ11" s="27">
        <v>152</v>
      </c>
      <c r="CA11" s="26">
        <v>164</v>
      </c>
      <c r="CB11" s="27">
        <v>148</v>
      </c>
      <c r="CC11" s="26">
        <v>84</v>
      </c>
      <c r="CD11" s="26">
        <v>66</v>
      </c>
      <c r="CE11" s="26">
        <v>51</v>
      </c>
      <c r="CF11" s="27">
        <v>63</v>
      </c>
      <c r="CG11" s="26">
        <v>132</v>
      </c>
      <c r="CH11" s="27">
        <v>106</v>
      </c>
      <c r="CI11" s="34">
        <v>70</v>
      </c>
      <c r="CJ11" s="34">
        <v>51</v>
      </c>
      <c r="CK11" s="34">
        <v>50</v>
      </c>
      <c r="CL11" s="34">
        <v>112</v>
      </c>
      <c r="CM11" s="34">
        <v>74</v>
      </c>
      <c r="CN11" s="34">
        <v>55</v>
      </c>
      <c r="CO11" s="34">
        <v>43</v>
      </c>
      <c r="CP11" s="34">
        <v>27</v>
      </c>
      <c r="CQ11" s="34">
        <v>19</v>
      </c>
      <c r="CR11" s="34">
        <v>33</v>
      </c>
      <c r="CS11" s="34">
        <v>21</v>
      </c>
      <c r="CT11" s="40">
        <v>2553</v>
      </c>
    </row>
    <row r="12" spans="1:98" x14ac:dyDescent="0.25">
      <c r="A12" s="8" t="s">
        <v>95</v>
      </c>
      <c r="B12" s="26">
        <v>58</v>
      </c>
      <c r="C12" s="26">
        <v>58</v>
      </c>
      <c r="D12" s="26">
        <v>0</v>
      </c>
      <c r="E12" s="27">
        <v>0</v>
      </c>
      <c r="F12" s="27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7">
        <v>0</v>
      </c>
      <c r="M12" s="26">
        <v>0</v>
      </c>
      <c r="N12" s="26">
        <v>0</v>
      </c>
      <c r="O12" s="27">
        <v>0</v>
      </c>
      <c r="P12" s="26">
        <v>0</v>
      </c>
      <c r="Q12" s="26">
        <v>0</v>
      </c>
      <c r="R12" s="26">
        <v>0</v>
      </c>
      <c r="S12" s="26">
        <v>47</v>
      </c>
      <c r="T12" s="26">
        <v>47</v>
      </c>
      <c r="U12" s="26">
        <v>47</v>
      </c>
      <c r="V12" s="26">
        <v>94</v>
      </c>
      <c r="W12" s="26">
        <v>94</v>
      </c>
      <c r="X12" s="27">
        <v>94</v>
      </c>
      <c r="Y12" s="26">
        <v>94</v>
      </c>
      <c r="Z12" s="26">
        <v>96</v>
      </c>
      <c r="AA12" s="27">
        <v>109</v>
      </c>
      <c r="AB12" s="26">
        <v>92</v>
      </c>
      <c r="AC12" s="27">
        <v>115</v>
      </c>
      <c r="AD12" s="27">
        <v>114</v>
      </c>
      <c r="AE12" s="26">
        <v>114</v>
      </c>
      <c r="AF12" s="27">
        <v>114</v>
      </c>
      <c r="AG12" s="27">
        <v>114</v>
      </c>
      <c r="AH12" s="26">
        <v>114</v>
      </c>
      <c r="AI12" s="26">
        <v>47</v>
      </c>
      <c r="AJ12" s="26">
        <v>57</v>
      </c>
      <c r="AK12" s="26">
        <v>57</v>
      </c>
      <c r="AL12" s="26">
        <v>57</v>
      </c>
      <c r="AM12" s="26">
        <v>57</v>
      </c>
      <c r="AN12" s="26">
        <v>57</v>
      </c>
      <c r="AO12" s="26">
        <v>57</v>
      </c>
      <c r="AP12" s="26">
        <v>57</v>
      </c>
      <c r="AQ12" s="26">
        <v>57</v>
      </c>
      <c r="AR12" s="27">
        <v>56</v>
      </c>
      <c r="AS12" s="26">
        <v>56</v>
      </c>
      <c r="AT12" s="26">
        <v>56</v>
      </c>
      <c r="AU12" s="26">
        <v>56</v>
      </c>
      <c r="AV12" s="26">
        <v>56</v>
      </c>
      <c r="AW12" s="26">
        <v>56</v>
      </c>
      <c r="AX12" s="26">
        <v>56</v>
      </c>
      <c r="AY12" s="26">
        <v>56</v>
      </c>
      <c r="AZ12" s="26">
        <v>56</v>
      </c>
      <c r="BA12" s="26">
        <v>56</v>
      </c>
      <c r="BB12" s="26">
        <v>57</v>
      </c>
      <c r="BC12" s="26">
        <v>57</v>
      </c>
      <c r="BD12" s="27">
        <v>57</v>
      </c>
      <c r="BE12" s="26">
        <v>57</v>
      </c>
      <c r="BF12" s="26">
        <v>56</v>
      </c>
      <c r="BG12" s="26">
        <v>56</v>
      </c>
      <c r="BH12" s="26">
        <v>56</v>
      </c>
      <c r="BI12" s="27">
        <v>55</v>
      </c>
      <c r="BJ12" s="26">
        <v>57</v>
      </c>
      <c r="BK12" s="26">
        <v>57</v>
      </c>
      <c r="BL12" s="26">
        <v>57</v>
      </c>
      <c r="BM12" s="26">
        <v>57</v>
      </c>
      <c r="BN12" s="26">
        <v>48</v>
      </c>
      <c r="BO12" s="27">
        <v>48</v>
      </c>
      <c r="BP12" s="26">
        <v>48</v>
      </c>
      <c r="BQ12" s="26">
        <v>48</v>
      </c>
      <c r="BR12" s="26">
        <v>48</v>
      </c>
      <c r="BS12" s="26">
        <v>48</v>
      </c>
      <c r="BT12" s="26">
        <v>48</v>
      </c>
      <c r="BU12" s="26">
        <v>48</v>
      </c>
      <c r="BV12" s="26">
        <v>48</v>
      </c>
      <c r="BW12" s="26">
        <v>56</v>
      </c>
      <c r="BX12" s="26">
        <v>56</v>
      </c>
      <c r="BY12" s="26">
        <v>56</v>
      </c>
      <c r="BZ12" s="26">
        <v>56</v>
      </c>
      <c r="CA12" s="26">
        <v>57</v>
      </c>
      <c r="CB12" s="26">
        <v>57</v>
      </c>
      <c r="CC12" s="26">
        <v>57</v>
      </c>
      <c r="CD12" s="26">
        <v>46</v>
      </c>
      <c r="CE12" s="26">
        <v>46</v>
      </c>
      <c r="CF12" s="27">
        <v>48</v>
      </c>
      <c r="CG12" s="26">
        <v>46</v>
      </c>
      <c r="CH12" s="26">
        <v>46</v>
      </c>
      <c r="CI12" s="34">
        <v>48</v>
      </c>
      <c r="CJ12" s="34">
        <v>48</v>
      </c>
      <c r="CK12" s="34">
        <v>48</v>
      </c>
      <c r="CL12" s="34">
        <v>56</v>
      </c>
      <c r="CM12" s="34">
        <v>57</v>
      </c>
      <c r="CN12" s="34">
        <v>57</v>
      </c>
      <c r="CO12" s="34">
        <v>57</v>
      </c>
      <c r="CP12" s="34">
        <v>57</v>
      </c>
      <c r="CQ12" s="34">
        <v>57</v>
      </c>
      <c r="CR12" s="34">
        <v>47</v>
      </c>
      <c r="CS12" s="34">
        <v>47</v>
      </c>
      <c r="CT12" s="40">
        <v>1258</v>
      </c>
    </row>
    <row r="13" spans="1:98" x14ac:dyDescent="0.25">
      <c r="A13" s="8" t="s">
        <v>96</v>
      </c>
      <c r="B13" s="26">
        <v>16</v>
      </c>
      <c r="C13" s="26">
        <v>15</v>
      </c>
      <c r="D13" s="26">
        <v>16</v>
      </c>
      <c r="E13" s="27">
        <v>15</v>
      </c>
      <c r="F13" s="27">
        <v>15</v>
      </c>
      <c r="G13" s="26">
        <v>16</v>
      </c>
      <c r="H13" s="26">
        <v>15</v>
      </c>
      <c r="I13" s="26">
        <v>15</v>
      </c>
      <c r="J13" s="26">
        <v>15</v>
      </c>
      <c r="K13" s="26">
        <v>15</v>
      </c>
      <c r="L13" s="27">
        <v>15</v>
      </c>
      <c r="M13" s="26">
        <v>15</v>
      </c>
      <c r="N13" s="26">
        <v>15</v>
      </c>
      <c r="O13" s="27">
        <v>15</v>
      </c>
      <c r="P13" s="26">
        <v>15</v>
      </c>
      <c r="Q13" s="26">
        <v>15</v>
      </c>
      <c r="R13" s="26">
        <v>15</v>
      </c>
      <c r="S13" s="26">
        <v>15</v>
      </c>
      <c r="T13" s="26">
        <v>15</v>
      </c>
      <c r="U13" s="26">
        <v>15</v>
      </c>
      <c r="V13" s="26">
        <v>24</v>
      </c>
      <c r="W13" s="26">
        <v>24</v>
      </c>
      <c r="X13" s="27">
        <v>24</v>
      </c>
      <c r="Y13" s="26">
        <v>25</v>
      </c>
      <c r="Z13" s="26">
        <v>25</v>
      </c>
      <c r="AA13" s="26">
        <v>25</v>
      </c>
      <c r="AB13" s="26">
        <v>25</v>
      </c>
      <c r="AC13" s="26">
        <v>25</v>
      </c>
      <c r="AD13" s="26">
        <v>25</v>
      </c>
      <c r="AE13" s="26">
        <v>25</v>
      </c>
      <c r="AF13" s="26">
        <v>25</v>
      </c>
      <c r="AG13" s="27">
        <v>25</v>
      </c>
      <c r="AH13" s="26">
        <v>25</v>
      </c>
      <c r="AI13" s="26">
        <v>25</v>
      </c>
      <c r="AJ13" s="26">
        <v>25</v>
      </c>
      <c r="AK13" s="26">
        <v>25</v>
      </c>
      <c r="AL13" s="26">
        <v>25</v>
      </c>
      <c r="AM13" s="26">
        <v>25</v>
      </c>
      <c r="AN13" s="26">
        <v>25</v>
      </c>
      <c r="AO13" s="26">
        <v>25</v>
      </c>
      <c r="AP13" s="26">
        <v>25</v>
      </c>
      <c r="AQ13" s="26">
        <v>25</v>
      </c>
      <c r="AR13" s="27">
        <v>25</v>
      </c>
      <c r="AS13" s="26">
        <v>25</v>
      </c>
      <c r="AT13" s="26">
        <v>25</v>
      </c>
      <c r="AU13" s="26">
        <v>25</v>
      </c>
      <c r="AV13" s="26">
        <v>25</v>
      </c>
      <c r="AW13" s="26">
        <v>25</v>
      </c>
      <c r="AX13" s="26">
        <v>25</v>
      </c>
      <c r="AY13" s="26">
        <v>25</v>
      </c>
      <c r="AZ13" s="26">
        <v>25</v>
      </c>
      <c r="BA13" s="26">
        <v>25</v>
      </c>
      <c r="BB13" s="26">
        <v>25</v>
      </c>
      <c r="BC13" s="26">
        <v>25</v>
      </c>
      <c r="BD13" s="27">
        <v>25</v>
      </c>
      <c r="BE13" s="26">
        <v>28</v>
      </c>
      <c r="BF13" s="26">
        <v>26</v>
      </c>
      <c r="BG13" s="26">
        <v>26</v>
      </c>
      <c r="BH13" s="26">
        <v>25</v>
      </c>
      <c r="BI13" s="27">
        <v>25</v>
      </c>
      <c r="BJ13" s="26">
        <v>25</v>
      </c>
      <c r="BK13" s="26">
        <v>25</v>
      </c>
      <c r="BL13" s="26">
        <v>26</v>
      </c>
      <c r="BM13" s="26">
        <v>25</v>
      </c>
      <c r="BN13" s="26">
        <v>25</v>
      </c>
      <c r="BO13" s="27">
        <v>25</v>
      </c>
      <c r="BP13" s="26">
        <v>25</v>
      </c>
      <c r="BQ13" s="26">
        <v>25</v>
      </c>
      <c r="BR13" s="26">
        <v>25</v>
      </c>
      <c r="BS13" s="26">
        <v>25</v>
      </c>
      <c r="BT13" s="26">
        <v>25</v>
      </c>
      <c r="BU13" s="26">
        <v>25</v>
      </c>
      <c r="BV13" s="26">
        <v>49</v>
      </c>
      <c r="BW13" s="26">
        <v>49</v>
      </c>
      <c r="BX13" s="26">
        <v>50</v>
      </c>
      <c r="BY13" s="26">
        <v>49</v>
      </c>
      <c r="BZ13" s="26">
        <v>49</v>
      </c>
      <c r="CA13" s="26">
        <v>49</v>
      </c>
      <c r="CB13" s="26">
        <v>49</v>
      </c>
      <c r="CC13" s="26">
        <v>49</v>
      </c>
      <c r="CD13" s="26">
        <v>25</v>
      </c>
      <c r="CE13" s="26">
        <v>25</v>
      </c>
      <c r="CF13" s="27">
        <v>25</v>
      </c>
      <c r="CG13" s="26">
        <v>25</v>
      </c>
      <c r="CH13" s="26">
        <v>25</v>
      </c>
      <c r="CI13" s="34">
        <v>25</v>
      </c>
      <c r="CJ13" s="34">
        <v>25</v>
      </c>
      <c r="CK13" s="34">
        <v>25</v>
      </c>
      <c r="CL13" s="34">
        <v>25</v>
      </c>
      <c r="CM13" s="34">
        <v>25</v>
      </c>
      <c r="CN13" s="34">
        <v>25</v>
      </c>
      <c r="CO13" s="34">
        <v>25</v>
      </c>
      <c r="CP13" s="34">
        <v>17</v>
      </c>
      <c r="CQ13" s="34">
        <v>16</v>
      </c>
      <c r="CR13" s="34">
        <v>15</v>
      </c>
      <c r="CS13" s="34">
        <v>15</v>
      </c>
      <c r="CT13" s="40">
        <v>596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7">
        <v>21</v>
      </c>
      <c r="F14" s="27">
        <v>21</v>
      </c>
      <c r="G14" s="26">
        <v>21</v>
      </c>
      <c r="H14" s="26">
        <v>21</v>
      </c>
      <c r="I14" s="26">
        <v>21</v>
      </c>
      <c r="J14" s="26">
        <v>21</v>
      </c>
      <c r="K14" s="26">
        <v>21</v>
      </c>
      <c r="L14" s="27">
        <v>21</v>
      </c>
      <c r="M14" s="26">
        <v>21</v>
      </c>
      <c r="N14" s="26">
        <v>21</v>
      </c>
      <c r="O14" s="27">
        <v>21</v>
      </c>
      <c r="P14" s="26">
        <v>21</v>
      </c>
      <c r="Q14" s="26">
        <v>21</v>
      </c>
      <c r="R14" s="26">
        <v>21</v>
      </c>
      <c r="S14" s="26">
        <v>21</v>
      </c>
      <c r="T14" s="26">
        <v>21</v>
      </c>
      <c r="U14" s="26">
        <v>21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21</v>
      </c>
      <c r="AM14" s="26">
        <v>21</v>
      </c>
      <c r="AN14" s="26">
        <v>21</v>
      </c>
      <c r="AO14" s="26">
        <v>21</v>
      </c>
      <c r="AP14" s="26">
        <v>21</v>
      </c>
      <c r="AQ14" s="26">
        <v>21</v>
      </c>
      <c r="AR14" s="27">
        <v>21</v>
      </c>
      <c r="AS14" s="26">
        <v>21</v>
      </c>
      <c r="AT14" s="26">
        <v>21</v>
      </c>
      <c r="AU14" s="26">
        <v>21</v>
      </c>
      <c r="AV14" s="26">
        <v>21</v>
      </c>
      <c r="AW14" s="26">
        <v>21</v>
      </c>
      <c r="AX14" s="26">
        <v>21</v>
      </c>
      <c r="AY14" s="26">
        <v>21</v>
      </c>
      <c r="AZ14" s="26">
        <v>21</v>
      </c>
      <c r="BA14" s="26">
        <v>21</v>
      </c>
      <c r="BB14" s="26">
        <v>21</v>
      </c>
      <c r="BC14" s="26">
        <v>21</v>
      </c>
      <c r="BD14" s="27">
        <v>21</v>
      </c>
      <c r="BE14" s="26">
        <v>21</v>
      </c>
      <c r="BF14" s="26">
        <v>21</v>
      </c>
      <c r="BG14" s="26">
        <v>21</v>
      </c>
      <c r="BH14" s="26">
        <v>21</v>
      </c>
      <c r="BI14" s="27">
        <v>21</v>
      </c>
      <c r="BJ14" s="26">
        <v>21</v>
      </c>
      <c r="BK14" s="26">
        <v>21</v>
      </c>
      <c r="BL14" s="26">
        <v>21</v>
      </c>
      <c r="BM14" s="26">
        <v>21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34">
        <v>21</v>
      </c>
      <c r="CJ14" s="34">
        <v>21</v>
      </c>
      <c r="CK14" s="34">
        <v>21</v>
      </c>
      <c r="CL14" s="34">
        <v>21</v>
      </c>
      <c r="CM14" s="34">
        <v>21</v>
      </c>
      <c r="CN14" s="34">
        <v>21</v>
      </c>
      <c r="CO14" s="34">
        <v>21</v>
      </c>
      <c r="CP14" s="34">
        <v>21</v>
      </c>
      <c r="CQ14" s="34">
        <v>21</v>
      </c>
      <c r="CR14" s="34">
        <v>21</v>
      </c>
      <c r="CS14" s="34">
        <v>21</v>
      </c>
      <c r="CT14" s="40">
        <v>503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7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12</v>
      </c>
      <c r="AP15" s="26">
        <v>10</v>
      </c>
      <c r="AQ15" s="26">
        <v>15</v>
      </c>
      <c r="AR15" s="27">
        <v>13</v>
      </c>
      <c r="AS15" s="26">
        <v>27</v>
      </c>
      <c r="AT15" s="26">
        <v>29</v>
      </c>
      <c r="AU15" s="26">
        <v>28</v>
      </c>
      <c r="AV15" s="26">
        <v>30</v>
      </c>
      <c r="AW15" s="26">
        <v>37</v>
      </c>
      <c r="AX15" s="26">
        <v>37</v>
      </c>
      <c r="AY15" s="26">
        <v>37</v>
      </c>
      <c r="AZ15" s="26">
        <v>37</v>
      </c>
      <c r="BA15" s="26">
        <v>37</v>
      </c>
      <c r="BB15" s="26">
        <v>37</v>
      </c>
      <c r="BC15" s="26">
        <v>37</v>
      </c>
      <c r="BD15" s="27">
        <v>37</v>
      </c>
      <c r="BE15" s="26">
        <v>37</v>
      </c>
      <c r="BF15" s="26">
        <v>37</v>
      </c>
      <c r="BG15" s="26">
        <v>37</v>
      </c>
      <c r="BH15" s="26">
        <v>36</v>
      </c>
      <c r="BI15" s="27">
        <v>36</v>
      </c>
      <c r="BJ15" s="26">
        <v>36</v>
      </c>
      <c r="BK15" s="26">
        <v>36</v>
      </c>
      <c r="BL15" s="26">
        <v>36</v>
      </c>
      <c r="BM15" s="26">
        <v>36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7">
        <v>0</v>
      </c>
      <c r="CG15" s="26">
        <v>0</v>
      </c>
      <c r="CH15" s="26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40">
        <v>196</v>
      </c>
    </row>
    <row r="16" spans="1:98" x14ac:dyDescent="0.25">
      <c r="A16" s="8" t="s">
        <v>99</v>
      </c>
      <c r="B16" s="26">
        <v>59</v>
      </c>
      <c r="C16" s="26">
        <v>40</v>
      </c>
      <c r="D16" s="26">
        <v>40</v>
      </c>
      <c r="E16" s="27">
        <v>29</v>
      </c>
      <c r="F16" s="27">
        <v>30</v>
      </c>
      <c r="G16" s="26">
        <v>10</v>
      </c>
      <c r="H16" s="26">
        <v>0</v>
      </c>
      <c r="I16" s="26">
        <v>0</v>
      </c>
      <c r="J16" s="26">
        <v>0</v>
      </c>
      <c r="K16" s="26">
        <v>0</v>
      </c>
      <c r="L16" s="27">
        <v>0</v>
      </c>
      <c r="M16" s="26">
        <v>0</v>
      </c>
      <c r="N16" s="26">
        <v>0</v>
      </c>
      <c r="O16" s="27">
        <v>0</v>
      </c>
      <c r="P16" s="26">
        <v>0</v>
      </c>
      <c r="Q16" s="26">
        <v>10</v>
      </c>
      <c r="R16" s="26">
        <v>10</v>
      </c>
      <c r="S16" s="26">
        <v>24</v>
      </c>
      <c r="T16" s="26">
        <v>21</v>
      </c>
      <c r="U16" s="26">
        <v>41</v>
      </c>
      <c r="V16" s="26">
        <v>43</v>
      </c>
      <c r="W16" s="26">
        <v>54</v>
      </c>
      <c r="X16" s="27">
        <v>53</v>
      </c>
      <c r="Y16" s="26">
        <v>70</v>
      </c>
      <c r="Z16" s="26">
        <v>70</v>
      </c>
      <c r="AA16" s="26">
        <v>80</v>
      </c>
      <c r="AB16" s="26">
        <v>99</v>
      </c>
      <c r="AC16" s="27">
        <v>100</v>
      </c>
      <c r="AD16" s="26">
        <v>99</v>
      </c>
      <c r="AE16" s="26">
        <v>100</v>
      </c>
      <c r="AF16" s="26">
        <v>99</v>
      </c>
      <c r="AG16" s="27">
        <v>100</v>
      </c>
      <c r="AH16" s="26">
        <v>99</v>
      </c>
      <c r="AI16" s="26">
        <v>73</v>
      </c>
      <c r="AJ16" s="26">
        <v>30</v>
      </c>
      <c r="AK16" s="26">
        <v>30</v>
      </c>
      <c r="AL16" s="26">
        <v>30</v>
      </c>
      <c r="AM16" s="26">
        <v>30</v>
      </c>
      <c r="AN16" s="26">
        <v>29</v>
      </c>
      <c r="AO16" s="26">
        <v>29</v>
      </c>
      <c r="AP16" s="26">
        <v>29</v>
      </c>
      <c r="AQ16" s="26">
        <v>29</v>
      </c>
      <c r="AR16" s="27">
        <v>30</v>
      </c>
      <c r="AS16" s="26">
        <v>29</v>
      </c>
      <c r="AT16" s="26">
        <v>29</v>
      </c>
      <c r="AU16" s="26">
        <v>29</v>
      </c>
      <c r="AV16" s="26">
        <v>29</v>
      </c>
      <c r="AW16" s="26">
        <v>29</v>
      </c>
      <c r="AX16" s="26">
        <v>29</v>
      </c>
      <c r="AY16" s="26">
        <v>30</v>
      </c>
      <c r="AZ16" s="26">
        <v>29</v>
      </c>
      <c r="BA16" s="26">
        <v>29</v>
      </c>
      <c r="BB16" s="26">
        <v>29</v>
      </c>
      <c r="BC16" s="26">
        <v>29</v>
      </c>
      <c r="BD16" s="27">
        <v>29</v>
      </c>
      <c r="BE16" s="26">
        <v>29</v>
      </c>
      <c r="BF16" s="26">
        <v>29</v>
      </c>
      <c r="BG16" s="26">
        <v>29</v>
      </c>
      <c r="BH16" s="26">
        <v>29</v>
      </c>
      <c r="BI16" s="27">
        <v>45</v>
      </c>
      <c r="BJ16" s="26">
        <v>70</v>
      </c>
      <c r="BK16" s="26">
        <v>69</v>
      </c>
      <c r="BL16" s="26">
        <v>70</v>
      </c>
      <c r="BM16" s="26">
        <v>80</v>
      </c>
      <c r="BN16" s="26">
        <v>32</v>
      </c>
      <c r="BO16" s="27">
        <v>32</v>
      </c>
      <c r="BP16" s="26">
        <v>10</v>
      </c>
      <c r="BQ16" s="26">
        <v>30</v>
      </c>
      <c r="BR16" s="26">
        <v>30</v>
      </c>
      <c r="BS16" s="26">
        <v>30</v>
      </c>
      <c r="BT16" s="26">
        <v>60</v>
      </c>
      <c r="BU16" s="26">
        <v>60</v>
      </c>
      <c r="BV16" s="26">
        <v>29</v>
      </c>
      <c r="BW16" s="26">
        <v>68</v>
      </c>
      <c r="BX16" s="26">
        <v>89</v>
      </c>
      <c r="BY16" s="27">
        <v>100</v>
      </c>
      <c r="BZ16" s="27">
        <v>100</v>
      </c>
      <c r="CA16" s="26">
        <v>118</v>
      </c>
      <c r="CB16" s="27">
        <v>121</v>
      </c>
      <c r="CC16" s="27">
        <v>101</v>
      </c>
      <c r="CD16" s="26">
        <v>90</v>
      </c>
      <c r="CE16" s="26">
        <v>69</v>
      </c>
      <c r="CF16" s="27">
        <v>69</v>
      </c>
      <c r="CG16" s="26">
        <v>79</v>
      </c>
      <c r="CH16" s="26">
        <v>79</v>
      </c>
      <c r="CI16" s="34">
        <v>69</v>
      </c>
      <c r="CJ16" s="34">
        <v>69</v>
      </c>
      <c r="CK16" s="34">
        <v>70</v>
      </c>
      <c r="CL16" s="34">
        <v>79</v>
      </c>
      <c r="CM16" s="34">
        <v>59</v>
      </c>
      <c r="CN16" s="34">
        <v>57</v>
      </c>
      <c r="CO16" s="34">
        <v>58</v>
      </c>
      <c r="CP16" s="34">
        <v>47</v>
      </c>
      <c r="CQ16" s="34">
        <v>29</v>
      </c>
      <c r="CR16" s="34">
        <v>30</v>
      </c>
      <c r="CS16" s="34">
        <v>10</v>
      </c>
      <c r="CT16" s="40">
        <v>1135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40">
        <v>0</v>
      </c>
    </row>
    <row r="18" spans="1:98" x14ac:dyDescent="0.25">
      <c r="A18" s="9" t="s">
        <v>101</v>
      </c>
      <c r="B18" s="26">
        <v>270</v>
      </c>
      <c r="C18" s="26">
        <v>270</v>
      </c>
      <c r="D18" s="27">
        <v>269</v>
      </c>
      <c r="E18" s="27">
        <v>270</v>
      </c>
      <c r="F18" s="27">
        <v>269</v>
      </c>
      <c r="G18" s="28">
        <v>251</v>
      </c>
      <c r="H18" s="26">
        <v>260</v>
      </c>
      <c r="I18" s="27">
        <v>266</v>
      </c>
      <c r="J18" s="26">
        <v>267</v>
      </c>
      <c r="K18" s="27">
        <v>269</v>
      </c>
      <c r="L18" s="27">
        <v>270</v>
      </c>
      <c r="M18" s="26">
        <v>270</v>
      </c>
      <c r="N18" s="27">
        <v>270</v>
      </c>
      <c r="O18" s="27">
        <v>270</v>
      </c>
      <c r="P18" s="26">
        <v>268</v>
      </c>
      <c r="Q18" s="27">
        <v>269</v>
      </c>
      <c r="R18" s="27">
        <v>270</v>
      </c>
      <c r="S18" s="26">
        <v>271</v>
      </c>
      <c r="T18" s="27">
        <v>269</v>
      </c>
      <c r="U18" s="27">
        <v>269</v>
      </c>
      <c r="V18" s="26">
        <v>268</v>
      </c>
      <c r="W18" s="27">
        <v>269</v>
      </c>
      <c r="X18" s="27">
        <v>268</v>
      </c>
      <c r="Y18" s="26">
        <v>267</v>
      </c>
      <c r="Z18" s="27">
        <v>269</v>
      </c>
      <c r="AA18" s="27">
        <v>270</v>
      </c>
      <c r="AB18" s="26">
        <v>269</v>
      </c>
      <c r="AC18" s="27">
        <v>270</v>
      </c>
      <c r="AD18" s="27">
        <v>271</v>
      </c>
      <c r="AE18" s="26">
        <v>269</v>
      </c>
      <c r="AF18" s="27">
        <v>270</v>
      </c>
      <c r="AG18" s="27">
        <v>271</v>
      </c>
      <c r="AH18" s="26">
        <v>270</v>
      </c>
      <c r="AI18" s="27">
        <v>272</v>
      </c>
      <c r="AJ18" s="26">
        <v>272</v>
      </c>
      <c r="AK18" s="26">
        <v>271</v>
      </c>
      <c r="AL18" s="27">
        <v>270</v>
      </c>
      <c r="AM18" s="26">
        <v>271</v>
      </c>
      <c r="AN18" s="26">
        <v>270</v>
      </c>
      <c r="AO18" s="27">
        <v>271</v>
      </c>
      <c r="AP18" s="27">
        <v>270</v>
      </c>
      <c r="AQ18" s="26">
        <v>272</v>
      </c>
      <c r="AR18" s="27">
        <v>276</v>
      </c>
      <c r="AS18" s="26">
        <v>271</v>
      </c>
      <c r="AT18" s="26">
        <v>271</v>
      </c>
      <c r="AU18" s="26">
        <v>270</v>
      </c>
      <c r="AV18" s="26">
        <v>269</v>
      </c>
      <c r="AW18" s="26">
        <v>270</v>
      </c>
      <c r="AX18" s="27">
        <v>272</v>
      </c>
      <c r="AY18" s="26">
        <v>271</v>
      </c>
      <c r="AZ18" s="26">
        <v>271</v>
      </c>
      <c r="BA18" s="27">
        <v>272</v>
      </c>
      <c r="BB18" s="27">
        <v>272</v>
      </c>
      <c r="BC18" s="26">
        <v>271</v>
      </c>
      <c r="BD18" s="27">
        <v>271</v>
      </c>
      <c r="BE18" s="26">
        <v>270</v>
      </c>
      <c r="BF18" s="27">
        <v>270</v>
      </c>
      <c r="BG18" s="26">
        <v>272</v>
      </c>
      <c r="BH18" s="27">
        <v>271</v>
      </c>
      <c r="BI18" s="27">
        <v>272</v>
      </c>
      <c r="BJ18" s="26">
        <v>271</v>
      </c>
      <c r="BK18" s="27">
        <v>270</v>
      </c>
      <c r="BL18" s="26">
        <v>273</v>
      </c>
      <c r="BM18" s="26">
        <v>271</v>
      </c>
      <c r="BN18" s="27">
        <v>272</v>
      </c>
      <c r="BO18" s="27">
        <v>271</v>
      </c>
      <c r="BP18" s="26">
        <v>271</v>
      </c>
      <c r="BQ18" s="27">
        <v>270</v>
      </c>
      <c r="BR18" s="26">
        <v>270</v>
      </c>
      <c r="BS18" s="26">
        <v>270</v>
      </c>
      <c r="BT18" s="27">
        <v>270</v>
      </c>
      <c r="BU18" s="26">
        <v>268</v>
      </c>
      <c r="BV18" s="26">
        <v>271</v>
      </c>
      <c r="BW18" s="27">
        <v>269</v>
      </c>
      <c r="BX18" s="26">
        <v>270</v>
      </c>
      <c r="BY18" s="27">
        <v>269</v>
      </c>
      <c r="BZ18" s="27">
        <v>270</v>
      </c>
      <c r="CA18" s="26">
        <v>272</v>
      </c>
      <c r="CB18" s="27">
        <v>270</v>
      </c>
      <c r="CC18" s="27">
        <v>269</v>
      </c>
      <c r="CD18" s="26">
        <v>268</v>
      </c>
      <c r="CE18" s="27">
        <v>271</v>
      </c>
      <c r="CF18" s="27">
        <v>269</v>
      </c>
      <c r="CG18" s="26">
        <v>270</v>
      </c>
      <c r="CH18" s="27">
        <v>271</v>
      </c>
      <c r="CI18" s="34">
        <v>270</v>
      </c>
      <c r="CJ18" s="35">
        <v>269</v>
      </c>
      <c r="CK18" s="35">
        <v>271</v>
      </c>
      <c r="CL18" s="35">
        <v>270</v>
      </c>
      <c r="CM18" s="34">
        <v>270</v>
      </c>
      <c r="CN18" s="34">
        <v>270</v>
      </c>
      <c r="CO18" s="35">
        <v>268</v>
      </c>
      <c r="CP18" s="34">
        <v>269</v>
      </c>
      <c r="CQ18" s="34">
        <v>270</v>
      </c>
      <c r="CR18" s="34">
        <v>268</v>
      </c>
      <c r="CS18" s="34">
        <v>269</v>
      </c>
      <c r="CT18" s="40">
        <v>6475</v>
      </c>
    </row>
    <row r="19" spans="1:98" x14ac:dyDescent="0.25">
      <c r="A19" s="9" t="s">
        <v>102</v>
      </c>
      <c r="B19" s="26">
        <v>269</v>
      </c>
      <c r="C19" s="26">
        <v>269</v>
      </c>
      <c r="D19" s="27">
        <v>270</v>
      </c>
      <c r="E19" s="27">
        <v>270</v>
      </c>
      <c r="F19" s="27">
        <v>269</v>
      </c>
      <c r="G19" s="28">
        <v>270</v>
      </c>
      <c r="H19" s="26">
        <v>270</v>
      </c>
      <c r="I19" s="27">
        <v>269</v>
      </c>
      <c r="J19" s="26">
        <v>270</v>
      </c>
      <c r="K19" s="27">
        <v>270</v>
      </c>
      <c r="L19" s="27">
        <v>270</v>
      </c>
      <c r="M19" s="26">
        <v>270</v>
      </c>
      <c r="N19" s="27">
        <v>268</v>
      </c>
      <c r="O19" s="27">
        <v>269</v>
      </c>
      <c r="P19" s="26">
        <v>270</v>
      </c>
      <c r="Q19" s="27">
        <v>269</v>
      </c>
      <c r="R19" s="27">
        <v>269</v>
      </c>
      <c r="S19" s="26">
        <v>269</v>
      </c>
      <c r="T19" s="27">
        <v>270</v>
      </c>
      <c r="U19" s="27">
        <v>269</v>
      </c>
      <c r="V19" s="26">
        <v>270</v>
      </c>
      <c r="W19" s="27">
        <v>269</v>
      </c>
      <c r="X19" s="27">
        <v>269</v>
      </c>
      <c r="Y19" s="26">
        <v>270</v>
      </c>
      <c r="Z19" s="27">
        <v>269</v>
      </c>
      <c r="AA19" s="27">
        <v>269</v>
      </c>
      <c r="AB19" s="26">
        <v>270</v>
      </c>
      <c r="AC19" s="27">
        <v>269</v>
      </c>
      <c r="AD19" s="27">
        <v>268</v>
      </c>
      <c r="AE19" s="26">
        <v>269</v>
      </c>
      <c r="AF19" s="27">
        <v>270</v>
      </c>
      <c r="AG19" s="27">
        <v>270</v>
      </c>
      <c r="AH19" s="26">
        <v>269</v>
      </c>
      <c r="AI19" s="27">
        <v>269</v>
      </c>
      <c r="AJ19" s="26">
        <v>270</v>
      </c>
      <c r="AK19" s="26">
        <v>269</v>
      </c>
      <c r="AL19" s="27">
        <v>269</v>
      </c>
      <c r="AM19" s="26">
        <v>269</v>
      </c>
      <c r="AN19" s="26">
        <v>269</v>
      </c>
      <c r="AO19" s="27">
        <v>268</v>
      </c>
      <c r="AP19" s="27">
        <v>268</v>
      </c>
      <c r="AQ19" s="26">
        <v>269</v>
      </c>
      <c r="AR19" s="27">
        <v>270</v>
      </c>
      <c r="AS19" s="26">
        <v>268</v>
      </c>
      <c r="AT19" s="26">
        <v>269</v>
      </c>
      <c r="AU19" s="26">
        <v>269</v>
      </c>
      <c r="AV19" s="26">
        <v>268</v>
      </c>
      <c r="AW19" s="26">
        <v>269</v>
      </c>
      <c r="AX19" s="27">
        <v>269</v>
      </c>
      <c r="AY19" s="26">
        <v>270</v>
      </c>
      <c r="AZ19" s="26">
        <v>270</v>
      </c>
      <c r="BA19" s="27">
        <v>268</v>
      </c>
      <c r="BB19" s="27">
        <v>270</v>
      </c>
      <c r="BC19" s="26">
        <v>269</v>
      </c>
      <c r="BD19" s="27">
        <v>269</v>
      </c>
      <c r="BE19" s="26">
        <v>270</v>
      </c>
      <c r="BF19" s="27">
        <v>270</v>
      </c>
      <c r="BG19" s="26">
        <v>270</v>
      </c>
      <c r="BH19" s="27">
        <v>271</v>
      </c>
      <c r="BI19" s="27">
        <v>270</v>
      </c>
      <c r="BJ19" s="26">
        <v>270</v>
      </c>
      <c r="BK19" s="27">
        <v>270</v>
      </c>
      <c r="BL19" s="26">
        <v>269</v>
      </c>
      <c r="BM19" s="26">
        <v>269</v>
      </c>
      <c r="BN19" s="27">
        <v>269</v>
      </c>
      <c r="BO19" s="27">
        <v>269</v>
      </c>
      <c r="BP19" s="26">
        <v>270</v>
      </c>
      <c r="BQ19" s="27">
        <v>268</v>
      </c>
      <c r="BR19" s="26">
        <v>270</v>
      </c>
      <c r="BS19" s="26">
        <v>269</v>
      </c>
      <c r="BT19" s="27">
        <v>269</v>
      </c>
      <c r="BU19" s="26">
        <v>269</v>
      </c>
      <c r="BV19" s="26">
        <v>270</v>
      </c>
      <c r="BW19" s="27">
        <v>270</v>
      </c>
      <c r="BX19" s="26">
        <v>270</v>
      </c>
      <c r="BY19" s="27">
        <v>269</v>
      </c>
      <c r="BZ19" s="27">
        <v>270</v>
      </c>
      <c r="CA19" s="26">
        <v>271</v>
      </c>
      <c r="CB19" s="27">
        <v>269</v>
      </c>
      <c r="CC19" s="27">
        <v>269</v>
      </c>
      <c r="CD19" s="26">
        <v>269</v>
      </c>
      <c r="CE19" s="27">
        <v>269</v>
      </c>
      <c r="CF19" s="27">
        <v>273</v>
      </c>
      <c r="CG19" s="26">
        <v>270</v>
      </c>
      <c r="CH19" s="27">
        <v>268</v>
      </c>
      <c r="CI19" s="34">
        <v>269</v>
      </c>
      <c r="CJ19" s="35">
        <v>269</v>
      </c>
      <c r="CK19" s="35">
        <v>270</v>
      </c>
      <c r="CL19" s="35">
        <v>270</v>
      </c>
      <c r="CM19" s="34">
        <v>269</v>
      </c>
      <c r="CN19" s="34">
        <v>270</v>
      </c>
      <c r="CO19" s="35">
        <v>269</v>
      </c>
      <c r="CP19" s="34">
        <v>270</v>
      </c>
      <c r="CQ19" s="34">
        <v>270</v>
      </c>
      <c r="CR19" s="34">
        <v>270</v>
      </c>
      <c r="CS19" s="34">
        <v>270</v>
      </c>
      <c r="CT19" s="40">
        <v>6470</v>
      </c>
    </row>
    <row r="20" spans="1:98" x14ac:dyDescent="0.25">
      <c r="A20" s="9" t="s">
        <v>103</v>
      </c>
      <c r="B20" s="26">
        <v>275</v>
      </c>
      <c r="C20" s="26">
        <v>275</v>
      </c>
      <c r="D20" s="27">
        <v>274</v>
      </c>
      <c r="E20" s="27">
        <v>274</v>
      </c>
      <c r="F20" s="27">
        <v>275</v>
      </c>
      <c r="G20" s="28">
        <v>274</v>
      </c>
      <c r="H20" s="26">
        <v>276</v>
      </c>
      <c r="I20" s="27">
        <v>275</v>
      </c>
      <c r="J20" s="26">
        <v>275</v>
      </c>
      <c r="K20" s="27">
        <v>274</v>
      </c>
      <c r="L20" s="27">
        <v>275</v>
      </c>
      <c r="M20" s="26">
        <v>274</v>
      </c>
      <c r="N20" s="27">
        <v>274</v>
      </c>
      <c r="O20" s="27">
        <v>275</v>
      </c>
      <c r="P20" s="26">
        <v>275</v>
      </c>
      <c r="Q20" s="27">
        <v>275</v>
      </c>
      <c r="R20" s="27">
        <v>274</v>
      </c>
      <c r="S20" s="26">
        <v>274</v>
      </c>
      <c r="T20" s="27">
        <v>275</v>
      </c>
      <c r="U20" s="27">
        <v>275</v>
      </c>
      <c r="V20" s="26">
        <v>275</v>
      </c>
      <c r="W20" s="27">
        <v>275</v>
      </c>
      <c r="X20" s="27">
        <v>275</v>
      </c>
      <c r="Y20" s="26">
        <v>274</v>
      </c>
      <c r="Z20" s="27">
        <v>275</v>
      </c>
      <c r="AA20" s="27">
        <v>275</v>
      </c>
      <c r="AB20" s="26">
        <v>275</v>
      </c>
      <c r="AC20" s="27">
        <v>274</v>
      </c>
      <c r="AD20" s="27">
        <v>275</v>
      </c>
      <c r="AE20" s="26">
        <v>274</v>
      </c>
      <c r="AF20" s="27">
        <v>274</v>
      </c>
      <c r="AG20" s="27">
        <v>275</v>
      </c>
      <c r="AH20" s="26">
        <v>274</v>
      </c>
      <c r="AI20" s="27">
        <v>274</v>
      </c>
      <c r="AJ20" s="26">
        <v>275</v>
      </c>
      <c r="AK20" s="26">
        <v>274</v>
      </c>
      <c r="AL20" s="27">
        <v>275</v>
      </c>
      <c r="AM20" s="26">
        <v>274</v>
      </c>
      <c r="AN20" s="26">
        <v>274</v>
      </c>
      <c r="AO20" s="27">
        <v>274</v>
      </c>
      <c r="AP20" s="27">
        <v>274</v>
      </c>
      <c r="AQ20" s="26">
        <v>275</v>
      </c>
      <c r="AR20" s="27">
        <v>274</v>
      </c>
      <c r="AS20" s="26">
        <v>274</v>
      </c>
      <c r="AT20" s="26">
        <v>275</v>
      </c>
      <c r="AU20" s="26">
        <v>274</v>
      </c>
      <c r="AV20" s="26">
        <v>275</v>
      </c>
      <c r="AW20" s="26">
        <v>274</v>
      </c>
      <c r="AX20" s="27">
        <v>275</v>
      </c>
      <c r="AY20" s="26">
        <v>274</v>
      </c>
      <c r="AZ20" s="26">
        <v>275</v>
      </c>
      <c r="BA20" s="27">
        <v>275</v>
      </c>
      <c r="BB20" s="27">
        <v>274</v>
      </c>
      <c r="BC20" s="26">
        <v>274</v>
      </c>
      <c r="BD20" s="27">
        <v>275</v>
      </c>
      <c r="BE20" s="26">
        <v>275</v>
      </c>
      <c r="BF20" s="27">
        <v>275</v>
      </c>
      <c r="BG20" s="26">
        <v>275</v>
      </c>
      <c r="BH20" s="27">
        <v>276</v>
      </c>
      <c r="BI20" s="27">
        <v>275</v>
      </c>
      <c r="BJ20" s="26">
        <v>273</v>
      </c>
      <c r="BK20" s="27">
        <v>274</v>
      </c>
      <c r="BL20" s="26">
        <v>274</v>
      </c>
      <c r="BM20" s="26">
        <v>275</v>
      </c>
      <c r="BN20" s="27">
        <v>274</v>
      </c>
      <c r="BO20" s="27">
        <v>275</v>
      </c>
      <c r="BP20" s="26">
        <v>275</v>
      </c>
      <c r="BQ20" s="27">
        <v>273</v>
      </c>
      <c r="BR20" s="26">
        <v>275</v>
      </c>
      <c r="BS20" s="26">
        <v>276</v>
      </c>
      <c r="BT20" s="27">
        <v>274</v>
      </c>
      <c r="BU20" s="26">
        <v>274</v>
      </c>
      <c r="BV20" s="26">
        <v>273</v>
      </c>
      <c r="BW20" s="27">
        <v>275</v>
      </c>
      <c r="BX20" s="26">
        <v>276</v>
      </c>
      <c r="BY20" s="27">
        <v>275</v>
      </c>
      <c r="BZ20" s="27">
        <v>274</v>
      </c>
      <c r="CA20" s="26">
        <v>275</v>
      </c>
      <c r="CB20" s="27">
        <v>275</v>
      </c>
      <c r="CC20" s="27">
        <v>274</v>
      </c>
      <c r="CD20" s="26">
        <v>274</v>
      </c>
      <c r="CE20" s="27">
        <v>274</v>
      </c>
      <c r="CF20" s="27">
        <v>278</v>
      </c>
      <c r="CG20" s="26">
        <v>276</v>
      </c>
      <c r="CH20" s="27">
        <v>275</v>
      </c>
      <c r="CI20" s="34">
        <v>275</v>
      </c>
      <c r="CJ20" s="35">
        <v>275</v>
      </c>
      <c r="CK20" s="35">
        <v>276</v>
      </c>
      <c r="CL20" s="35">
        <v>275</v>
      </c>
      <c r="CM20" s="34">
        <v>275</v>
      </c>
      <c r="CN20" s="34">
        <v>275</v>
      </c>
      <c r="CO20" s="35">
        <v>274</v>
      </c>
      <c r="CP20" s="34">
        <v>275</v>
      </c>
      <c r="CQ20" s="34">
        <v>274</v>
      </c>
      <c r="CR20" s="34">
        <v>275</v>
      </c>
      <c r="CS20" s="34">
        <v>274</v>
      </c>
      <c r="CT20" s="40">
        <v>6612</v>
      </c>
    </row>
    <row r="21" spans="1:98" x14ac:dyDescent="0.25">
      <c r="A21" s="9" t="s">
        <v>104</v>
      </c>
      <c r="B21" s="26">
        <v>26</v>
      </c>
      <c r="C21" s="26">
        <v>18</v>
      </c>
      <c r="D21" s="26">
        <v>16</v>
      </c>
      <c r="E21" s="27">
        <v>16</v>
      </c>
      <c r="F21" s="27">
        <v>16</v>
      </c>
      <c r="G21" s="26">
        <v>21</v>
      </c>
      <c r="H21" s="26">
        <v>22</v>
      </c>
      <c r="I21" s="26">
        <v>28</v>
      </c>
      <c r="J21" s="26">
        <v>28</v>
      </c>
      <c r="K21" s="26">
        <v>29</v>
      </c>
      <c r="L21" s="27">
        <v>25</v>
      </c>
      <c r="M21" s="26">
        <v>21</v>
      </c>
      <c r="N21" s="26">
        <v>22</v>
      </c>
      <c r="O21" s="27">
        <v>21</v>
      </c>
      <c r="P21" s="26">
        <v>21</v>
      </c>
      <c r="Q21" s="26">
        <v>22</v>
      </c>
      <c r="R21" s="26">
        <v>22</v>
      </c>
      <c r="S21" s="26">
        <v>29</v>
      </c>
      <c r="T21" s="26">
        <v>29</v>
      </c>
      <c r="U21" s="26">
        <v>33</v>
      </c>
      <c r="V21" s="26">
        <v>38</v>
      </c>
      <c r="W21" s="26">
        <v>42</v>
      </c>
      <c r="X21" s="27">
        <v>44</v>
      </c>
      <c r="Y21" s="26">
        <v>45</v>
      </c>
      <c r="Z21" s="26">
        <v>45</v>
      </c>
      <c r="AA21" s="26">
        <v>45</v>
      </c>
      <c r="AB21" s="26">
        <v>45</v>
      </c>
      <c r="AC21" s="26">
        <v>45</v>
      </c>
      <c r="AD21" s="26">
        <v>44</v>
      </c>
      <c r="AE21" s="26">
        <v>45</v>
      </c>
      <c r="AF21" s="26">
        <v>45</v>
      </c>
      <c r="AG21" s="27">
        <v>45</v>
      </c>
      <c r="AH21" s="26">
        <v>45</v>
      </c>
      <c r="AI21" s="26">
        <v>45</v>
      </c>
      <c r="AJ21" s="26">
        <v>44</v>
      </c>
      <c r="AK21" s="26">
        <v>45</v>
      </c>
      <c r="AL21" s="26">
        <v>44</v>
      </c>
      <c r="AM21" s="26">
        <v>45</v>
      </c>
      <c r="AN21" s="26">
        <v>44</v>
      </c>
      <c r="AO21" s="26">
        <v>45</v>
      </c>
      <c r="AP21" s="26">
        <v>45</v>
      </c>
      <c r="AQ21" s="26">
        <v>44</v>
      </c>
      <c r="AR21" s="27">
        <v>44</v>
      </c>
      <c r="AS21" s="26">
        <v>45</v>
      </c>
      <c r="AT21" s="26">
        <v>44</v>
      </c>
      <c r="AU21" s="26">
        <v>45</v>
      </c>
      <c r="AV21" s="26">
        <v>45</v>
      </c>
      <c r="AW21" s="26">
        <v>43</v>
      </c>
      <c r="AX21" s="26">
        <v>43</v>
      </c>
      <c r="AY21" s="26">
        <v>43</v>
      </c>
      <c r="AZ21" s="26">
        <v>32</v>
      </c>
      <c r="BA21" s="26">
        <v>32</v>
      </c>
      <c r="BB21" s="26">
        <v>31</v>
      </c>
      <c r="BC21" s="26">
        <v>32</v>
      </c>
      <c r="BD21" s="27">
        <v>31</v>
      </c>
      <c r="BE21" s="26">
        <v>31</v>
      </c>
      <c r="BF21" s="26">
        <v>32</v>
      </c>
      <c r="BG21" s="26">
        <v>32</v>
      </c>
      <c r="BH21" s="26">
        <v>32</v>
      </c>
      <c r="BI21" s="27">
        <v>35</v>
      </c>
      <c r="BJ21" s="26">
        <v>38</v>
      </c>
      <c r="BK21" s="26">
        <v>42</v>
      </c>
      <c r="BL21" s="26">
        <v>43</v>
      </c>
      <c r="BM21" s="26">
        <v>43</v>
      </c>
      <c r="BN21" s="26">
        <v>43</v>
      </c>
      <c r="BO21" s="27">
        <v>43</v>
      </c>
      <c r="BP21" s="26">
        <v>44</v>
      </c>
      <c r="BQ21" s="26">
        <v>44</v>
      </c>
      <c r="BR21" s="26">
        <v>45</v>
      </c>
      <c r="BS21" s="26">
        <v>44</v>
      </c>
      <c r="BT21" s="26">
        <v>45</v>
      </c>
      <c r="BU21" s="26">
        <v>45</v>
      </c>
      <c r="BV21" s="26">
        <v>45</v>
      </c>
      <c r="BW21" s="26">
        <v>44</v>
      </c>
      <c r="BX21" s="26">
        <v>45</v>
      </c>
      <c r="BY21" s="26">
        <v>44</v>
      </c>
      <c r="BZ21" s="26">
        <v>45</v>
      </c>
      <c r="CA21" s="26">
        <v>44</v>
      </c>
      <c r="CB21" s="26">
        <v>45</v>
      </c>
      <c r="CC21" s="26">
        <v>45</v>
      </c>
      <c r="CD21" s="26">
        <v>45</v>
      </c>
      <c r="CE21" s="26">
        <v>45</v>
      </c>
      <c r="CF21" s="27">
        <v>45</v>
      </c>
      <c r="CG21" s="26">
        <v>45</v>
      </c>
      <c r="CH21" s="26">
        <v>44</v>
      </c>
      <c r="CI21" s="34">
        <v>45</v>
      </c>
      <c r="CJ21" s="34">
        <v>45</v>
      </c>
      <c r="CK21" s="34">
        <v>44</v>
      </c>
      <c r="CL21" s="34">
        <v>45</v>
      </c>
      <c r="CM21" s="34">
        <v>45</v>
      </c>
      <c r="CN21" s="34">
        <v>45</v>
      </c>
      <c r="CO21" s="34">
        <v>45</v>
      </c>
      <c r="CP21" s="34">
        <v>45</v>
      </c>
      <c r="CQ21" s="34">
        <v>45</v>
      </c>
      <c r="CR21" s="34">
        <v>45</v>
      </c>
      <c r="CS21" s="34">
        <v>45</v>
      </c>
      <c r="CT21" s="40">
        <v>888.2</v>
      </c>
    </row>
    <row r="22" spans="1:98" x14ac:dyDescent="0.25">
      <c r="A22" s="9" t="s">
        <v>105</v>
      </c>
      <c r="B22" s="26">
        <v>54</v>
      </c>
      <c r="C22" s="26">
        <v>54</v>
      </c>
      <c r="D22" s="26">
        <v>54</v>
      </c>
      <c r="E22" s="27">
        <v>54</v>
      </c>
      <c r="F22" s="27">
        <v>54</v>
      </c>
      <c r="G22" s="26">
        <v>54</v>
      </c>
      <c r="H22" s="26">
        <v>54</v>
      </c>
      <c r="I22" s="26">
        <v>54</v>
      </c>
      <c r="J22" s="26">
        <v>54</v>
      </c>
      <c r="K22" s="26">
        <v>54</v>
      </c>
      <c r="L22" s="27">
        <v>54</v>
      </c>
      <c r="M22" s="26">
        <v>53</v>
      </c>
      <c r="N22" s="26">
        <v>54</v>
      </c>
      <c r="O22" s="27">
        <v>54</v>
      </c>
      <c r="P22" s="26">
        <v>54</v>
      </c>
      <c r="Q22" s="26">
        <v>53</v>
      </c>
      <c r="R22" s="26">
        <v>54</v>
      </c>
      <c r="S22" s="26">
        <v>54</v>
      </c>
      <c r="T22" s="26">
        <v>54</v>
      </c>
      <c r="U22" s="26">
        <v>54</v>
      </c>
      <c r="V22" s="26">
        <v>54</v>
      </c>
      <c r="W22" s="26">
        <v>53</v>
      </c>
      <c r="X22" s="27">
        <v>54</v>
      </c>
      <c r="Y22" s="26">
        <v>54</v>
      </c>
      <c r="Z22" s="26">
        <v>55</v>
      </c>
      <c r="AA22" s="26">
        <v>54</v>
      </c>
      <c r="AB22" s="26">
        <v>54</v>
      </c>
      <c r="AC22" s="26">
        <v>53</v>
      </c>
      <c r="AD22" s="26">
        <v>54</v>
      </c>
      <c r="AE22" s="26">
        <v>54</v>
      </c>
      <c r="AF22" s="26">
        <v>54</v>
      </c>
      <c r="AG22" s="27">
        <v>54</v>
      </c>
      <c r="AH22" s="26">
        <v>54</v>
      </c>
      <c r="AI22" s="26">
        <v>53</v>
      </c>
      <c r="AJ22" s="26">
        <v>53</v>
      </c>
      <c r="AK22" s="26">
        <v>53</v>
      </c>
      <c r="AL22" s="26">
        <v>54</v>
      </c>
      <c r="AM22" s="26">
        <v>54</v>
      </c>
      <c r="AN22" s="26">
        <v>54</v>
      </c>
      <c r="AO22" s="26">
        <v>54</v>
      </c>
      <c r="AP22" s="26">
        <v>54</v>
      </c>
      <c r="AQ22" s="26">
        <v>54</v>
      </c>
      <c r="AR22" s="27">
        <v>54</v>
      </c>
      <c r="AS22" s="26">
        <v>54</v>
      </c>
      <c r="AT22" s="26">
        <v>54</v>
      </c>
      <c r="AU22" s="26">
        <v>53</v>
      </c>
      <c r="AV22" s="26">
        <v>53</v>
      </c>
      <c r="AW22" s="26">
        <v>54</v>
      </c>
      <c r="AX22" s="26">
        <v>54</v>
      </c>
      <c r="AY22" s="26">
        <v>54</v>
      </c>
      <c r="AZ22" s="26">
        <v>54</v>
      </c>
      <c r="BA22" s="26">
        <v>54</v>
      </c>
      <c r="BB22" s="26">
        <v>54</v>
      </c>
      <c r="BC22" s="26">
        <v>54</v>
      </c>
      <c r="BD22" s="27">
        <v>54</v>
      </c>
      <c r="BE22" s="26">
        <v>54</v>
      </c>
      <c r="BF22" s="26">
        <v>55</v>
      </c>
      <c r="BG22" s="26">
        <v>54</v>
      </c>
      <c r="BH22" s="26">
        <v>54</v>
      </c>
      <c r="BI22" s="27">
        <v>54</v>
      </c>
      <c r="BJ22" s="26">
        <v>54</v>
      </c>
      <c r="BK22" s="26">
        <v>53</v>
      </c>
      <c r="BL22" s="26">
        <v>54</v>
      </c>
      <c r="BM22" s="26">
        <v>54</v>
      </c>
      <c r="BN22" s="26">
        <v>54</v>
      </c>
      <c r="BO22" s="27">
        <v>54</v>
      </c>
      <c r="BP22" s="26">
        <v>54</v>
      </c>
      <c r="BQ22" s="26">
        <v>54</v>
      </c>
      <c r="BR22" s="26">
        <v>54</v>
      </c>
      <c r="BS22" s="26">
        <v>54</v>
      </c>
      <c r="BT22" s="26">
        <v>54</v>
      </c>
      <c r="BU22" s="26">
        <v>54</v>
      </c>
      <c r="BV22" s="26">
        <v>54</v>
      </c>
      <c r="BW22" s="26">
        <v>54</v>
      </c>
      <c r="BX22" s="26">
        <v>54</v>
      </c>
      <c r="BY22" s="26">
        <v>54</v>
      </c>
      <c r="BZ22" s="26">
        <v>54</v>
      </c>
      <c r="CA22" s="26">
        <v>54</v>
      </c>
      <c r="CB22" s="26">
        <v>54</v>
      </c>
      <c r="CC22" s="26">
        <v>60</v>
      </c>
      <c r="CD22" s="26">
        <v>62</v>
      </c>
      <c r="CE22" s="26">
        <v>62</v>
      </c>
      <c r="CF22" s="27">
        <v>63</v>
      </c>
      <c r="CG22" s="26">
        <v>62</v>
      </c>
      <c r="CH22" s="26">
        <v>63</v>
      </c>
      <c r="CI22" s="34">
        <v>63</v>
      </c>
      <c r="CJ22" s="34">
        <v>63</v>
      </c>
      <c r="CK22" s="34">
        <v>63</v>
      </c>
      <c r="CL22" s="34">
        <v>63</v>
      </c>
      <c r="CM22" s="34">
        <v>63</v>
      </c>
      <c r="CN22" s="34">
        <v>63</v>
      </c>
      <c r="CO22" s="34">
        <v>63</v>
      </c>
      <c r="CP22" s="34">
        <v>64</v>
      </c>
      <c r="CQ22" s="34">
        <v>63</v>
      </c>
      <c r="CR22" s="34">
        <v>63</v>
      </c>
      <c r="CS22" s="34">
        <v>54</v>
      </c>
      <c r="CT22" s="40">
        <v>1270</v>
      </c>
    </row>
    <row r="23" spans="1:98" ht="18" x14ac:dyDescent="0.25">
      <c r="A23" s="9" t="s">
        <v>106</v>
      </c>
      <c r="B23" s="26">
        <v>0</v>
      </c>
      <c r="C23" s="26">
        <v>0</v>
      </c>
      <c r="D23" s="26">
        <v>0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0</v>
      </c>
      <c r="M23" s="26">
        <v>0</v>
      </c>
      <c r="N23" s="26">
        <v>0</v>
      </c>
      <c r="O23" s="27">
        <v>0</v>
      </c>
      <c r="P23" s="26">
        <v>0</v>
      </c>
      <c r="Q23" s="26">
        <v>0</v>
      </c>
      <c r="R23" s="26">
        <v>0</v>
      </c>
      <c r="S23" s="26">
        <v>9</v>
      </c>
      <c r="T23" s="26">
        <v>16</v>
      </c>
      <c r="U23" s="26">
        <v>16</v>
      </c>
      <c r="V23" s="26">
        <v>16</v>
      </c>
      <c r="W23" s="26">
        <v>16</v>
      </c>
      <c r="X23" s="27">
        <v>16</v>
      </c>
      <c r="Y23" s="26">
        <v>16</v>
      </c>
      <c r="Z23" s="26">
        <v>16</v>
      </c>
      <c r="AA23" s="26">
        <v>16</v>
      </c>
      <c r="AB23" s="26">
        <v>16</v>
      </c>
      <c r="AC23" s="26">
        <v>16</v>
      </c>
      <c r="AD23" s="26">
        <v>16</v>
      </c>
      <c r="AE23" s="26">
        <v>16</v>
      </c>
      <c r="AF23" s="26">
        <v>16</v>
      </c>
      <c r="AG23" s="27">
        <v>16</v>
      </c>
      <c r="AH23" s="26">
        <v>16</v>
      </c>
      <c r="AI23" s="26">
        <v>16</v>
      </c>
      <c r="AJ23" s="26">
        <v>16</v>
      </c>
      <c r="AK23" s="26">
        <v>16</v>
      </c>
      <c r="AL23" s="26">
        <v>15</v>
      </c>
      <c r="AM23" s="26">
        <v>16</v>
      </c>
      <c r="AN23" s="26">
        <v>16</v>
      </c>
      <c r="AO23" s="26">
        <v>16</v>
      </c>
      <c r="AP23" s="26">
        <v>16</v>
      </c>
      <c r="AQ23" s="26">
        <v>15</v>
      </c>
      <c r="AR23" s="27">
        <v>15</v>
      </c>
      <c r="AS23" s="26">
        <v>16</v>
      </c>
      <c r="AT23" s="26">
        <v>16</v>
      </c>
      <c r="AU23" s="26">
        <v>16</v>
      </c>
      <c r="AV23" s="26">
        <v>16</v>
      </c>
      <c r="AW23" s="26">
        <v>16</v>
      </c>
      <c r="AX23" s="26">
        <v>16</v>
      </c>
      <c r="AY23" s="26">
        <v>9</v>
      </c>
      <c r="AZ23" s="26">
        <v>9</v>
      </c>
      <c r="BA23" s="26">
        <v>16</v>
      </c>
      <c r="BB23" s="26">
        <v>16</v>
      </c>
      <c r="BC23" s="26">
        <v>15</v>
      </c>
      <c r="BD23" s="27">
        <v>16</v>
      </c>
      <c r="BE23" s="26">
        <v>16</v>
      </c>
      <c r="BF23" s="26">
        <v>16</v>
      </c>
      <c r="BG23" s="26">
        <v>15</v>
      </c>
      <c r="BH23" s="26">
        <v>16</v>
      </c>
      <c r="BI23" s="27">
        <v>16</v>
      </c>
      <c r="BJ23" s="26">
        <v>16</v>
      </c>
      <c r="BK23" s="26">
        <v>15</v>
      </c>
      <c r="BL23" s="26">
        <v>16</v>
      </c>
      <c r="BM23" s="26">
        <v>16</v>
      </c>
      <c r="BN23" s="26">
        <v>15</v>
      </c>
      <c r="BO23" s="27">
        <v>8</v>
      </c>
      <c r="BP23" s="26">
        <v>10</v>
      </c>
      <c r="BQ23" s="26">
        <v>15</v>
      </c>
      <c r="BR23" s="26">
        <v>16</v>
      </c>
      <c r="BS23" s="26">
        <v>15</v>
      </c>
      <c r="BT23" s="26">
        <v>16</v>
      </c>
      <c r="BU23" s="26">
        <v>16</v>
      </c>
      <c r="BV23" s="26">
        <v>15</v>
      </c>
      <c r="BW23" s="26">
        <v>16</v>
      </c>
      <c r="BX23" s="26">
        <v>16</v>
      </c>
      <c r="BY23" s="26">
        <v>15</v>
      </c>
      <c r="BZ23" s="26">
        <v>16</v>
      </c>
      <c r="CA23" s="26">
        <v>16</v>
      </c>
      <c r="CB23" s="26">
        <v>16</v>
      </c>
      <c r="CC23" s="26">
        <v>15</v>
      </c>
      <c r="CD23" s="26">
        <v>16</v>
      </c>
      <c r="CE23" s="26">
        <v>16</v>
      </c>
      <c r="CF23" s="27">
        <v>16</v>
      </c>
      <c r="CG23" s="26">
        <v>15</v>
      </c>
      <c r="CH23" s="26">
        <v>16</v>
      </c>
      <c r="CI23" s="34">
        <v>16</v>
      </c>
      <c r="CJ23" s="34">
        <v>15</v>
      </c>
      <c r="CK23" s="34">
        <v>16</v>
      </c>
      <c r="CL23" s="34">
        <v>16</v>
      </c>
      <c r="CM23" s="34">
        <v>15</v>
      </c>
      <c r="CN23" s="34">
        <v>16</v>
      </c>
      <c r="CO23" s="34">
        <v>16</v>
      </c>
      <c r="CP23" s="34">
        <v>16</v>
      </c>
      <c r="CQ23" s="34">
        <v>15</v>
      </c>
      <c r="CR23" s="34">
        <v>16</v>
      </c>
      <c r="CS23" s="34">
        <v>15</v>
      </c>
      <c r="CT23" s="40">
        <v>296.7</v>
      </c>
    </row>
    <row r="24" spans="1:98" x14ac:dyDescent="0.25">
      <c r="A24" s="8" t="s">
        <v>107</v>
      </c>
      <c r="B24" s="26">
        <v>0</v>
      </c>
      <c r="C24" s="26">
        <v>0</v>
      </c>
      <c r="D24" s="26">
        <v>0</v>
      </c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6">
        <v>0</v>
      </c>
      <c r="N24" s="26">
        <v>0</v>
      </c>
      <c r="O24" s="27">
        <v>0</v>
      </c>
      <c r="P24" s="26">
        <v>0</v>
      </c>
      <c r="Q24" s="26">
        <v>0</v>
      </c>
      <c r="R24" s="26">
        <v>4</v>
      </c>
      <c r="S24" s="26">
        <v>5</v>
      </c>
      <c r="T24" s="26">
        <v>7</v>
      </c>
      <c r="U24" s="26">
        <v>18</v>
      </c>
      <c r="V24" s="26">
        <v>39</v>
      </c>
      <c r="W24" s="26">
        <v>46</v>
      </c>
      <c r="X24" s="27">
        <v>53</v>
      </c>
      <c r="Y24" s="26">
        <v>58</v>
      </c>
      <c r="Z24" s="26">
        <v>49</v>
      </c>
      <c r="AA24" s="26">
        <v>45</v>
      </c>
      <c r="AB24" s="26">
        <v>45</v>
      </c>
      <c r="AC24" s="26">
        <v>45</v>
      </c>
      <c r="AD24" s="26">
        <v>45</v>
      </c>
      <c r="AE24" s="26">
        <v>45</v>
      </c>
      <c r="AF24" s="26">
        <v>45</v>
      </c>
      <c r="AG24" s="27">
        <v>45</v>
      </c>
      <c r="AH24" s="26">
        <v>45</v>
      </c>
      <c r="AI24" s="26">
        <v>45</v>
      </c>
      <c r="AJ24" s="26">
        <v>45</v>
      </c>
      <c r="AK24" s="26">
        <v>45</v>
      </c>
      <c r="AL24" s="26">
        <v>45</v>
      </c>
      <c r="AM24" s="26">
        <v>45</v>
      </c>
      <c r="AN24" s="26">
        <v>45</v>
      </c>
      <c r="AO24" s="26">
        <v>45</v>
      </c>
      <c r="AP24" s="26">
        <v>45</v>
      </c>
      <c r="AQ24" s="26">
        <v>45</v>
      </c>
      <c r="AR24" s="27">
        <v>45</v>
      </c>
      <c r="AS24" s="26">
        <v>45</v>
      </c>
      <c r="AT24" s="26">
        <v>45</v>
      </c>
      <c r="AU24" s="26">
        <v>50</v>
      </c>
      <c r="AV24" s="26">
        <v>54</v>
      </c>
      <c r="AW24" s="26">
        <v>56</v>
      </c>
      <c r="AX24" s="26">
        <v>61</v>
      </c>
      <c r="AY24" s="26">
        <v>60</v>
      </c>
      <c r="AZ24" s="26">
        <v>60</v>
      </c>
      <c r="BA24" s="26">
        <v>60</v>
      </c>
      <c r="BB24" s="26">
        <v>60</v>
      </c>
      <c r="BC24" s="26">
        <v>60</v>
      </c>
      <c r="BD24" s="27">
        <v>60</v>
      </c>
      <c r="BE24" s="26">
        <v>60</v>
      </c>
      <c r="BF24" s="26">
        <v>60</v>
      </c>
      <c r="BG24" s="26">
        <v>60</v>
      </c>
      <c r="BH24" s="26">
        <v>60</v>
      </c>
      <c r="BI24" s="27">
        <v>60</v>
      </c>
      <c r="BJ24" s="26">
        <v>60</v>
      </c>
      <c r="BK24" s="26">
        <v>60</v>
      </c>
      <c r="BL24" s="26">
        <v>60</v>
      </c>
      <c r="BM24" s="26">
        <v>60</v>
      </c>
      <c r="BN24" s="26">
        <v>49</v>
      </c>
      <c r="BO24" s="27">
        <v>45</v>
      </c>
      <c r="BP24" s="26">
        <v>45</v>
      </c>
      <c r="BQ24" s="26">
        <v>45</v>
      </c>
      <c r="BR24" s="26">
        <v>45</v>
      </c>
      <c r="BS24" s="26">
        <v>45</v>
      </c>
      <c r="BT24" s="26">
        <v>51</v>
      </c>
      <c r="BU24" s="26">
        <v>56</v>
      </c>
      <c r="BV24" s="26">
        <v>60</v>
      </c>
      <c r="BW24" s="26">
        <v>60</v>
      </c>
      <c r="BX24" s="26">
        <v>60</v>
      </c>
      <c r="BY24" s="26">
        <v>60</v>
      </c>
      <c r="BZ24" s="26">
        <v>60</v>
      </c>
      <c r="CA24" s="26">
        <v>60</v>
      </c>
      <c r="CB24" s="26">
        <v>60</v>
      </c>
      <c r="CC24" s="26">
        <v>60</v>
      </c>
      <c r="CD24" s="26">
        <v>60</v>
      </c>
      <c r="CE24" s="26">
        <v>60</v>
      </c>
      <c r="CF24" s="27">
        <v>55</v>
      </c>
      <c r="CG24" s="26">
        <v>57</v>
      </c>
      <c r="CH24" s="26">
        <v>59</v>
      </c>
      <c r="CI24" s="34">
        <v>60</v>
      </c>
      <c r="CJ24" s="34">
        <v>60</v>
      </c>
      <c r="CK24" s="34">
        <v>60</v>
      </c>
      <c r="CL24" s="34">
        <v>60</v>
      </c>
      <c r="CM24" s="34">
        <v>60</v>
      </c>
      <c r="CN24" s="34">
        <v>60</v>
      </c>
      <c r="CO24" s="34">
        <v>60</v>
      </c>
      <c r="CP24" s="34">
        <v>60</v>
      </c>
      <c r="CQ24" s="34">
        <v>59</v>
      </c>
      <c r="CR24" s="34">
        <v>60</v>
      </c>
      <c r="CS24" s="34">
        <v>60</v>
      </c>
      <c r="CT24" s="40">
        <v>1028.7</v>
      </c>
    </row>
    <row r="25" spans="1:98" x14ac:dyDescent="0.25">
      <c r="A25" s="8" t="s">
        <v>108</v>
      </c>
      <c r="B25" s="26">
        <v>0</v>
      </c>
      <c r="C25" s="26">
        <v>0</v>
      </c>
      <c r="D25" s="26">
        <v>0</v>
      </c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40">
        <v>0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40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40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40">
        <v>0</v>
      </c>
    </row>
    <row r="29" spans="1:98" x14ac:dyDescent="0.25">
      <c r="A29" s="8" t="s">
        <v>112</v>
      </c>
      <c r="B29" s="26">
        <v>142</v>
      </c>
      <c r="C29" s="26">
        <v>142</v>
      </c>
      <c r="D29" s="27">
        <v>141</v>
      </c>
      <c r="E29" s="27">
        <v>142</v>
      </c>
      <c r="F29" s="27">
        <v>142</v>
      </c>
      <c r="G29" s="28">
        <v>142</v>
      </c>
      <c r="H29" s="26">
        <v>141</v>
      </c>
      <c r="I29" s="27">
        <v>142</v>
      </c>
      <c r="J29" s="26">
        <v>142</v>
      </c>
      <c r="K29" s="27">
        <v>141</v>
      </c>
      <c r="L29" s="27">
        <v>142</v>
      </c>
      <c r="M29" s="26">
        <v>142</v>
      </c>
      <c r="N29" s="27">
        <v>141</v>
      </c>
      <c r="O29" s="27">
        <v>141</v>
      </c>
      <c r="P29" s="26">
        <v>142</v>
      </c>
      <c r="Q29" s="27">
        <v>142</v>
      </c>
      <c r="R29" s="27">
        <v>141</v>
      </c>
      <c r="S29" s="26">
        <v>141</v>
      </c>
      <c r="T29" s="27">
        <v>142</v>
      </c>
      <c r="U29" s="27">
        <v>141</v>
      </c>
      <c r="V29" s="26">
        <v>142</v>
      </c>
      <c r="W29" s="27">
        <v>141</v>
      </c>
      <c r="X29" s="27">
        <v>141</v>
      </c>
      <c r="Y29" s="26">
        <v>142</v>
      </c>
      <c r="Z29" s="27">
        <v>141</v>
      </c>
      <c r="AA29" s="27">
        <v>140</v>
      </c>
      <c r="AB29" s="26">
        <v>140</v>
      </c>
      <c r="AC29" s="27">
        <v>140</v>
      </c>
      <c r="AD29" s="27">
        <v>140</v>
      </c>
      <c r="AE29" s="26">
        <v>140</v>
      </c>
      <c r="AF29" s="27">
        <v>140</v>
      </c>
      <c r="AG29" s="27">
        <v>141</v>
      </c>
      <c r="AH29" s="26">
        <v>142</v>
      </c>
      <c r="AI29" s="27">
        <v>142</v>
      </c>
      <c r="AJ29" s="26">
        <v>142</v>
      </c>
      <c r="AK29" s="26">
        <v>141</v>
      </c>
      <c r="AL29" s="27">
        <v>142</v>
      </c>
      <c r="AM29" s="26">
        <v>143</v>
      </c>
      <c r="AN29" s="26">
        <v>143</v>
      </c>
      <c r="AO29" s="27">
        <v>143</v>
      </c>
      <c r="AP29" s="27">
        <v>141</v>
      </c>
      <c r="AQ29" s="26">
        <v>141</v>
      </c>
      <c r="AR29" s="27">
        <v>141</v>
      </c>
      <c r="AS29" s="26">
        <v>140</v>
      </c>
      <c r="AT29" s="26">
        <v>140</v>
      </c>
      <c r="AU29" s="26">
        <v>140</v>
      </c>
      <c r="AV29" s="26">
        <v>140</v>
      </c>
      <c r="AW29" s="26">
        <v>140</v>
      </c>
      <c r="AX29" s="27">
        <v>140</v>
      </c>
      <c r="AY29" s="26">
        <v>140</v>
      </c>
      <c r="AZ29" s="26">
        <v>139</v>
      </c>
      <c r="BA29" s="27">
        <v>138</v>
      </c>
      <c r="BB29" s="27">
        <v>137</v>
      </c>
      <c r="BC29" s="26">
        <v>138</v>
      </c>
      <c r="BD29" s="27">
        <v>138</v>
      </c>
      <c r="BE29" s="26">
        <v>137</v>
      </c>
      <c r="BF29" s="27">
        <v>139</v>
      </c>
      <c r="BG29" s="26">
        <v>139</v>
      </c>
      <c r="BH29" s="27">
        <v>140</v>
      </c>
      <c r="BI29" s="27">
        <v>139</v>
      </c>
      <c r="BJ29" s="26">
        <v>139</v>
      </c>
      <c r="BK29" s="27">
        <v>140</v>
      </c>
      <c r="BL29" s="26">
        <v>139</v>
      </c>
      <c r="BM29" s="26">
        <v>140</v>
      </c>
      <c r="BN29" s="27">
        <v>140</v>
      </c>
      <c r="BO29" s="27">
        <v>140</v>
      </c>
      <c r="BP29" s="26">
        <v>140</v>
      </c>
      <c r="BQ29" s="27">
        <v>140</v>
      </c>
      <c r="BR29" s="26">
        <v>140</v>
      </c>
      <c r="BS29" s="26">
        <v>140</v>
      </c>
      <c r="BT29" s="27">
        <v>139</v>
      </c>
      <c r="BU29" s="26">
        <v>140</v>
      </c>
      <c r="BV29" s="26">
        <v>141</v>
      </c>
      <c r="BW29" s="27">
        <v>141</v>
      </c>
      <c r="BX29" s="26">
        <v>140</v>
      </c>
      <c r="BY29" s="27">
        <v>141</v>
      </c>
      <c r="BZ29" s="27">
        <v>141</v>
      </c>
      <c r="CA29" s="26">
        <v>141</v>
      </c>
      <c r="CB29" s="27">
        <v>141</v>
      </c>
      <c r="CC29" s="27">
        <v>141</v>
      </c>
      <c r="CD29" s="26">
        <v>141</v>
      </c>
      <c r="CE29" s="27">
        <v>141</v>
      </c>
      <c r="CF29" s="27">
        <v>141</v>
      </c>
      <c r="CG29" s="26">
        <v>140</v>
      </c>
      <c r="CH29" s="27">
        <v>142</v>
      </c>
      <c r="CI29" s="34">
        <v>141</v>
      </c>
      <c r="CJ29" s="35">
        <v>140</v>
      </c>
      <c r="CK29" s="35">
        <v>140</v>
      </c>
      <c r="CL29" s="35">
        <v>141</v>
      </c>
      <c r="CM29" s="34">
        <v>140</v>
      </c>
      <c r="CN29" s="34">
        <v>141</v>
      </c>
      <c r="CO29" s="34">
        <v>143</v>
      </c>
      <c r="CP29" s="34">
        <v>142</v>
      </c>
      <c r="CQ29" s="34">
        <v>142</v>
      </c>
      <c r="CR29" s="34">
        <v>143</v>
      </c>
      <c r="CS29" s="34">
        <v>144</v>
      </c>
      <c r="CT29" s="40">
        <v>3264.6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40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40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40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40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40">
        <v>0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40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40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40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40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40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1</v>
      </c>
      <c r="AC40" s="26">
        <v>2</v>
      </c>
      <c r="AD40" s="26">
        <v>6</v>
      </c>
      <c r="AE40" s="26">
        <v>9</v>
      </c>
      <c r="AF40" s="26">
        <v>12</v>
      </c>
      <c r="AG40" s="27">
        <v>15</v>
      </c>
      <c r="AH40" s="26">
        <v>19</v>
      </c>
      <c r="AI40" s="26">
        <v>21</v>
      </c>
      <c r="AJ40" s="26">
        <v>23</v>
      </c>
      <c r="AK40" s="26">
        <v>25</v>
      </c>
      <c r="AL40" s="26">
        <v>27</v>
      </c>
      <c r="AM40" s="26">
        <v>29</v>
      </c>
      <c r="AN40" s="26">
        <v>30</v>
      </c>
      <c r="AO40" s="26">
        <v>32</v>
      </c>
      <c r="AP40" s="26">
        <v>33</v>
      </c>
      <c r="AQ40" s="26">
        <v>34</v>
      </c>
      <c r="AR40" s="27">
        <v>34</v>
      </c>
      <c r="AS40" s="26">
        <v>35</v>
      </c>
      <c r="AT40" s="26">
        <v>35</v>
      </c>
      <c r="AU40" s="26">
        <v>36</v>
      </c>
      <c r="AV40" s="26">
        <v>29</v>
      </c>
      <c r="AW40" s="26">
        <v>34</v>
      </c>
      <c r="AX40" s="26">
        <v>32</v>
      </c>
      <c r="AY40" s="26">
        <v>33</v>
      </c>
      <c r="AZ40" s="26">
        <v>31</v>
      </c>
      <c r="BA40" s="26">
        <v>34</v>
      </c>
      <c r="BB40" s="26">
        <v>35</v>
      </c>
      <c r="BC40" s="26">
        <v>37</v>
      </c>
      <c r="BD40" s="27">
        <v>30</v>
      </c>
      <c r="BE40" s="26">
        <v>24</v>
      </c>
      <c r="BF40" s="26">
        <v>34</v>
      </c>
      <c r="BG40" s="26">
        <v>31</v>
      </c>
      <c r="BH40" s="26">
        <v>31</v>
      </c>
      <c r="BI40" s="27">
        <v>19</v>
      </c>
      <c r="BJ40" s="26">
        <v>21</v>
      </c>
      <c r="BK40" s="26">
        <v>26</v>
      </c>
      <c r="BL40" s="26">
        <v>19</v>
      </c>
      <c r="BM40" s="26">
        <v>17</v>
      </c>
      <c r="BN40" s="26">
        <v>16</v>
      </c>
      <c r="BO40" s="27">
        <v>9</v>
      </c>
      <c r="BP40" s="26">
        <v>8</v>
      </c>
      <c r="BQ40" s="26">
        <v>7</v>
      </c>
      <c r="BR40" s="26">
        <v>8</v>
      </c>
      <c r="BS40" s="26">
        <v>4</v>
      </c>
      <c r="BT40" s="26">
        <v>2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40">
        <v>2150.3000000000002</v>
      </c>
    </row>
    <row r="41" spans="1:98" x14ac:dyDescent="0.25">
      <c r="A41" s="9" t="s">
        <v>124</v>
      </c>
      <c r="B41" s="26">
        <v>40</v>
      </c>
      <c r="C41" s="26">
        <v>37</v>
      </c>
      <c r="D41" s="26">
        <v>36</v>
      </c>
      <c r="E41" s="27">
        <v>36</v>
      </c>
      <c r="F41" s="27">
        <v>30</v>
      </c>
      <c r="G41" s="26">
        <v>30</v>
      </c>
      <c r="H41" s="26">
        <v>27</v>
      </c>
      <c r="I41" s="26">
        <v>26</v>
      </c>
      <c r="J41" s="26">
        <v>24</v>
      </c>
      <c r="K41" s="26">
        <v>22</v>
      </c>
      <c r="L41" s="27">
        <v>23</v>
      </c>
      <c r="M41" s="26">
        <v>21</v>
      </c>
      <c r="N41" s="26">
        <v>18</v>
      </c>
      <c r="O41" s="27">
        <v>17</v>
      </c>
      <c r="P41" s="26">
        <v>16</v>
      </c>
      <c r="Q41" s="26">
        <v>20</v>
      </c>
      <c r="R41" s="26">
        <v>17</v>
      </c>
      <c r="S41" s="26">
        <v>15</v>
      </c>
      <c r="T41" s="26">
        <v>13</v>
      </c>
      <c r="U41" s="26">
        <v>12</v>
      </c>
      <c r="V41" s="26">
        <v>13</v>
      </c>
      <c r="W41" s="26">
        <v>13</v>
      </c>
      <c r="X41" s="27">
        <v>13</v>
      </c>
      <c r="Y41" s="26">
        <v>12</v>
      </c>
      <c r="Z41" s="26">
        <v>11</v>
      </c>
      <c r="AA41" s="26">
        <v>10</v>
      </c>
      <c r="AB41" s="26">
        <v>11</v>
      </c>
      <c r="AC41" s="26">
        <v>13</v>
      </c>
      <c r="AD41" s="26">
        <v>14</v>
      </c>
      <c r="AE41" s="26">
        <v>10</v>
      </c>
      <c r="AF41" s="26">
        <v>7</v>
      </c>
      <c r="AG41" s="27">
        <v>3</v>
      </c>
      <c r="AH41" s="26">
        <v>7</v>
      </c>
      <c r="AI41" s="26">
        <v>8</v>
      </c>
      <c r="AJ41" s="26">
        <v>11</v>
      </c>
      <c r="AK41" s="26">
        <v>11</v>
      </c>
      <c r="AL41" s="26">
        <v>13</v>
      </c>
      <c r="AM41" s="26">
        <v>14</v>
      </c>
      <c r="AN41" s="26">
        <v>18</v>
      </c>
      <c r="AO41" s="26">
        <v>20</v>
      </c>
      <c r="AP41" s="26">
        <v>23</v>
      </c>
      <c r="AQ41" s="26">
        <v>29</v>
      </c>
      <c r="AR41" s="27">
        <v>22</v>
      </c>
      <c r="AS41" s="26">
        <v>26</v>
      </c>
      <c r="AT41" s="26">
        <v>15</v>
      </c>
      <c r="AU41" s="26">
        <v>17</v>
      </c>
      <c r="AV41" s="26">
        <v>18</v>
      </c>
      <c r="AW41" s="26">
        <v>17</v>
      </c>
      <c r="AX41" s="26">
        <v>19</v>
      </c>
      <c r="AY41" s="26">
        <v>14</v>
      </c>
      <c r="AZ41" s="26">
        <v>17</v>
      </c>
      <c r="BA41" s="26">
        <v>22</v>
      </c>
      <c r="BB41" s="26">
        <v>25</v>
      </c>
      <c r="BC41" s="26">
        <v>30</v>
      </c>
      <c r="BD41" s="27">
        <v>32</v>
      </c>
      <c r="BE41" s="26">
        <v>32</v>
      </c>
      <c r="BF41" s="26">
        <v>34</v>
      </c>
      <c r="BG41" s="26">
        <v>40</v>
      </c>
      <c r="BH41" s="26">
        <v>42</v>
      </c>
      <c r="BI41" s="27">
        <v>41</v>
      </c>
      <c r="BJ41" s="26">
        <v>44</v>
      </c>
      <c r="BK41" s="26">
        <v>45</v>
      </c>
      <c r="BL41" s="26">
        <v>50</v>
      </c>
      <c r="BM41" s="26">
        <v>45</v>
      </c>
      <c r="BN41" s="26">
        <v>37</v>
      </c>
      <c r="BO41" s="27">
        <v>44</v>
      </c>
      <c r="BP41" s="26">
        <v>36</v>
      </c>
      <c r="BQ41" s="26">
        <v>37</v>
      </c>
      <c r="BR41" s="26">
        <v>39</v>
      </c>
      <c r="BS41" s="26">
        <v>38</v>
      </c>
      <c r="BT41" s="26">
        <v>35</v>
      </c>
      <c r="BU41" s="26">
        <v>35</v>
      </c>
      <c r="BV41" s="26">
        <v>44</v>
      </c>
      <c r="BW41" s="26">
        <v>46</v>
      </c>
      <c r="BX41" s="26">
        <v>48</v>
      </c>
      <c r="BY41" s="26">
        <v>52</v>
      </c>
      <c r="BZ41" s="26">
        <v>46</v>
      </c>
      <c r="CA41" s="26">
        <v>41</v>
      </c>
      <c r="CB41" s="26">
        <v>44</v>
      </c>
      <c r="CC41" s="26">
        <v>40</v>
      </c>
      <c r="CD41" s="26">
        <v>48</v>
      </c>
      <c r="CE41" s="26">
        <v>49</v>
      </c>
      <c r="CF41" s="27">
        <v>47</v>
      </c>
      <c r="CG41" s="26">
        <v>47</v>
      </c>
      <c r="CH41" s="26">
        <v>46</v>
      </c>
      <c r="CI41" s="34">
        <v>45</v>
      </c>
      <c r="CJ41" s="34">
        <v>43</v>
      </c>
      <c r="CK41" s="34">
        <v>41</v>
      </c>
      <c r="CL41" s="34">
        <v>42</v>
      </c>
      <c r="CM41" s="34">
        <v>43</v>
      </c>
      <c r="CN41" s="34">
        <v>40</v>
      </c>
      <c r="CO41" s="34">
        <v>33</v>
      </c>
      <c r="CP41" s="34">
        <v>35</v>
      </c>
      <c r="CQ41" s="34">
        <v>34</v>
      </c>
      <c r="CR41" s="34">
        <v>31</v>
      </c>
      <c r="CS41" s="34">
        <v>34</v>
      </c>
      <c r="CT41" s="40">
        <v>894.8</v>
      </c>
    </row>
    <row r="42" spans="1:98" x14ac:dyDescent="0.25">
      <c r="A42" s="8" t="s">
        <v>125</v>
      </c>
      <c r="B42" s="26">
        <v>9</v>
      </c>
      <c r="C42" s="26">
        <v>9</v>
      </c>
      <c r="D42" s="26">
        <v>9</v>
      </c>
      <c r="E42" s="27">
        <v>9</v>
      </c>
      <c r="F42" s="27">
        <v>9</v>
      </c>
      <c r="G42" s="26">
        <v>9</v>
      </c>
      <c r="H42" s="26">
        <v>8</v>
      </c>
      <c r="I42" s="26">
        <v>8</v>
      </c>
      <c r="J42" s="26">
        <v>9</v>
      </c>
      <c r="K42" s="26">
        <v>9</v>
      </c>
      <c r="L42" s="27">
        <v>9</v>
      </c>
      <c r="M42" s="26">
        <v>9</v>
      </c>
      <c r="N42" s="26">
        <v>9</v>
      </c>
      <c r="O42" s="27">
        <v>9</v>
      </c>
      <c r="P42" s="26">
        <v>10</v>
      </c>
      <c r="Q42" s="26">
        <v>11</v>
      </c>
      <c r="R42" s="26">
        <v>11</v>
      </c>
      <c r="S42" s="26">
        <v>11</v>
      </c>
      <c r="T42" s="26">
        <v>11</v>
      </c>
      <c r="U42" s="26">
        <v>11</v>
      </c>
      <c r="V42" s="26">
        <v>11</v>
      </c>
      <c r="W42" s="26">
        <v>11</v>
      </c>
      <c r="X42" s="27">
        <v>11</v>
      </c>
      <c r="Y42" s="26">
        <v>11</v>
      </c>
      <c r="Z42" s="26">
        <v>11</v>
      </c>
      <c r="AA42" s="26">
        <v>11</v>
      </c>
      <c r="AB42" s="26">
        <v>11</v>
      </c>
      <c r="AC42" s="26">
        <v>11</v>
      </c>
      <c r="AD42" s="26">
        <v>11</v>
      </c>
      <c r="AE42" s="26">
        <v>10</v>
      </c>
      <c r="AF42" s="26">
        <v>10</v>
      </c>
      <c r="AG42" s="27">
        <v>10</v>
      </c>
      <c r="AH42" s="26">
        <v>9</v>
      </c>
      <c r="AI42" s="26">
        <v>11</v>
      </c>
      <c r="AJ42" s="26">
        <v>10</v>
      </c>
      <c r="AK42" s="26">
        <v>10</v>
      </c>
      <c r="AL42" s="26">
        <v>11</v>
      </c>
      <c r="AM42" s="26">
        <v>6</v>
      </c>
      <c r="AN42" s="26">
        <v>5</v>
      </c>
      <c r="AO42" s="26">
        <v>4</v>
      </c>
      <c r="AP42" s="26">
        <v>4</v>
      </c>
      <c r="AQ42" s="26">
        <v>3</v>
      </c>
      <c r="AR42" s="27">
        <v>4</v>
      </c>
      <c r="AS42" s="26">
        <v>4</v>
      </c>
      <c r="AT42" s="26">
        <v>5</v>
      </c>
      <c r="AU42" s="26">
        <v>4</v>
      </c>
      <c r="AV42" s="26">
        <v>4</v>
      </c>
      <c r="AW42" s="26">
        <v>4</v>
      </c>
      <c r="AX42" s="26">
        <v>3</v>
      </c>
      <c r="AY42" s="26">
        <v>3</v>
      </c>
      <c r="AZ42" s="26">
        <v>4</v>
      </c>
      <c r="BA42" s="26">
        <v>4</v>
      </c>
      <c r="BB42" s="26">
        <v>4</v>
      </c>
      <c r="BC42" s="26">
        <v>3</v>
      </c>
      <c r="BD42" s="27">
        <v>3</v>
      </c>
      <c r="BE42" s="26">
        <v>3</v>
      </c>
      <c r="BF42" s="26">
        <v>3</v>
      </c>
      <c r="BG42" s="26">
        <v>4</v>
      </c>
      <c r="BH42" s="26">
        <v>4</v>
      </c>
      <c r="BI42" s="27">
        <v>3</v>
      </c>
      <c r="BJ42" s="26">
        <v>3</v>
      </c>
      <c r="BK42" s="26">
        <v>5</v>
      </c>
      <c r="BL42" s="26">
        <v>4</v>
      </c>
      <c r="BM42" s="26">
        <v>3</v>
      </c>
      <c r="BN42" s="26">
        <v>4</v>
      </c>
      <c r="BO42" s="27">
        <v>4</v>
      </c>
      <c r="BP42" s="26">
        <v>4</v>
      </c>
      <c r="BQ42" s="26">
        <v>4</v>
      </c>
      <c r="BR42" s="26">
        <v>4</v>
      </c>
      <c r="BS42" s="26">
        <v>4</v>
      </c>
      <c r="BT42" s="26">
        <v>4</v>
      </c>
      <c r="BU42" s="26">
        <v>4</v>
      </c>
      <c r="BV42" s="26">
        <v>4</v>
      </c>
      <c r="BW42" s="26">
        <v>4</v>
      </c>
      <c r="BX42" s="26">
        <v>4</v>
      </c>
      <c r="BY42" s="26">
        <v>4</v>
      </c>
      <c r="BZ42" s="26">
        <v>4</v>
      </c>
      <c r="CA42" s="26">
        <v>4</v>
      </c>
      <c r="CB42" s="26">
        <v>4</v>
      </c>
      <c r="CC42" s="26">
        <v>3</v>
      </c>
      <c r="CD42" s="26">
        <v>3</v>
      </c>
      <c r="CE42" s="26">
        <v>3</v>
      </c>
      <c r="CF42" s="27">
        <v>3</v>
      </c>
      <c r="CG42" s="26">
        <v>3</v>
      </c>
      <c r="CH42" s="26">
        <v>3</v>
      </c>
      <c r="CI42" s="34">
        <v>3</v>
      </c>
      <c r="CJ42" s="34">
        <v>2</v>
      </c>
      <c r="CK42" s="34">
        <v>2</v>
      </c>
      <c r="CL42" s="34">
        <v>2</v>
      </c>
      <c r="CM42" s="34">
        <v>2</v>
      </c>
      <c r="CN42" s="34">
        <v>3</v>
      </c>
      <c r="CO42" s="34">
        <v>3</v>
      </c>
      <c r="CP42" s="34">
        <v>4</v>
      </c>
      <c r="CQ42" s="34">
        <v>4</v>
      </c>
      <c r="CR42" s="34">
        <v>4</v>
      </c>
      <c r="CS42" s="34">
        <v>4</v>
      </c>
      <c r="CT42" s="40">
        <v>268.39999999999998</v>
      </c>
    </row>
    <row r="43" spans="1:98" ht="16.5" x14ac:dyDescent="0.25">
      <c r="A43" s="11" t="s">
        <v>126</v>
      </c>
      <c r="B43" s="26">
        <v>27</v>
      </c>
      <c r="C43" s="26">
        <v>27</v>
      </c>
      <c r="D43" s="26">
        <v>27</v>
      </c>
      <c r="E43" s="27">
        <v>27</v>
      </c>
      <c r="F43" s="27">
        <v>27</v>
      </c>
      <c r="G43" s="26">
        <v>28</v>
      </c>
      <c r="H43" s="26">
        <v>28</v>
      </c>
      <c r="I43" s="26">
        <v>28</v>
      </c>
      <c r="J43" s="26">
        <v>28</v>
      </c>
      <c r="K43" s="26">
        <v>27</v>
      </c>
      <c r="L43" s="27">
        <v>29</v>
      </c>
      <c r="M43" s="26">
        <v>29</v>
      </c>
      <c r="N43" s="26">
        <v>28</v>
      </c>
      <c r="O43" s="27">
        <v>29</v>
      </c>
      <c r="P43" s="26">
        <v>29</v>
      </c>
      <c r="Q43" s="26">
        <v>28</v>
      </c>
      <c r="R43" s="26">
        <v>28</v>
      </c>
      <c r="S43" s="26">
        <v>28</v>
      </c>
      <c r="T43" s="26">
        <v>28</v>
      </c>
      <c r="U43" s="26">
        <v>28</v>
      </c>
      <c r="V43" s="26">
        <v>28</v>
      </c>
      <c r="W43" s="26">
        <v>25</v>
      </c>
      <c r="X43" s="27">
        <v>25</v>
      </c>
      <c r="Y43" s="26">
        <v>25</v>
      </c>
      <c r="Z43" s="26">
        <v>29</v>
      </c>
      <c r="AA43" s="26">
        <v>34</v>
      </c>
      <c r="AB43" s="26">
        <v>34</v>
      </c>
      <c r="AC43" s="26">
        <v>35</v>
      </c>
      <c r="AD43" s="26">
        <v>35</v>
      </c>
      <c r="AE43" s="26">
        <v>36</v>
      </c>
      <c r="AF43" s="26">
        <v>39</v>
      </c>
      <c r="AG43" s="27">
        <v>41</v>
      </c>
      <c r="AH43" s="26">
        <v>43</v>
      </c>
      <c r="AI43" s="26">
        <v>45</v>
      </c>
      <c r="AJ43" s="26">
        <v>48</v>
      </c>
      <c r="AK43" s="26">
        <v>49</v>
      </c>
      <c r="AL43" s="26">
        <v>51</v>
      </c>
      <c r="AM43" s="26">
        <v>52</v>
      </c>
      <c r="AN43" s="26">
        <v>53</v>
      </c>
      <c r="AO43" s="26">
        <v>53</v>
      </c>
      <c r="AP43" s="26">
        <v>52</v>
      </c>
      <c r="AQ43" s="26">
        <v>56</v>
      </c>
      <c r="AR43" s="27">
        <v>57</v>
      </c>
      <c r="AS43" s="26">
        <v>58</v>
      </c>
      <c r="AT43" s="26">
        <v>60</v>
      </c>
      <c r="AU43" s="26">
        <v>56</v>
      </c>
      <c r="AV43" s="26">
        <v>56</v>
      </c>
      <c r="AW43" s="26">
        <v>62</v>
      </c>
      <c r="AX43" s="26">
        <v>55</v>
      </c>
      <c r="AY43" s="26">
        <v>54</v>
      </c>
      <c r="AZ43" s="26">
        <v>55</v>
      </c>
      <c r="BA43" s="26">
        <v>56</v>
      </c>
      <c r="BB43" s="26">
        <v>59</v>
      </c>
      <c r="BC43" s="26">
        <v>56</v>
      </c>
      <c r="BD43" s="27">
        <v>55</v>
      </c>
      <c r="BE43" s="26">
        <v>55</v>
      </c>
      <c r="BF43" s="26">
        <v>55</v>
      </c>
      <c r="BG43" s="26">
        <v>53</v>
      </c>
      <c r="BH43" s="26">
        <v>49</v>
      </c>
      <c r="BI43" s="27">
        <v>53</v>
      </c>
      <c r="BJ43" s="26">
        <v>52</v>
      </c>
      <c r="BK43" s="26">
        <v>51</v>
      </c>
      <c r="BL43" s="26">
        <v>49</v>
      </c>
      <c r="BM43" s="26">
        <v>47</v>
      </c>
      <c r="BN43" s="26">
        <v>46</v>
      </c>
      <c r="BO43" s="27">
        <v>43</v>
      </c>
      <c r="BP43" s="26">
        <v>40</v>
      </c>
      <c r="BQ43" s="26">
        <v>38</v>
      </c>
      <c r="BR43" s="26">
        <v>35</v>
      </c>
      <c r="BS43" s="26">
        <v>31</v>
      </c>
      <c r="BT43" s="26">
        <v>29</v>
      </c>
      <c r="BU43" s="26">
        <v>31</v>
      </c>
      <c r="BV43" s="26">
        <v>31</v>
      </c>
      <c r="BW43" s="26">
        <v>31</v>
      </c>
      <c r="BX43" s="26">
        <v>29</v>
      </c>
      <c r="BY43" s="26">
        <v>28</v>
      </c>
      <c r="BZ43" s="26">
        <v>29</v>
      </c>
      <c r="CA43" s="26">
        <v>29</v>
      </c>
      <c r="CB43" s="26">
        <v>25</v>
      </c>
      <c r="CC43" s="26">
        <v>25</v>
      </c>
      <c r="CD43" s="26">
        <v>23</v>
      </c>
      <c r="CE43" s="26">
        <v>24</v>
      </c>
      <c r="CF43" s="27">
        <v>25</v>
      </c>
      <c r="CG43" s="26">
        <v>25</v>
      </c>
      <c r="CH43" s="26">
        <v>25</v>
      </c>
      <c r="CI43" s="34">
        <v>28</v>
      </c>
      <c r="CJ43" s="34">
        <v>26</v>
      </c>
      <c r="CK43" s="34">
        <v>27</v>
      </c>
      <c r="CL43" s="34">
        <v>27</v>
      </c>
      <c r="CM43" s="34">
        <v>27</v>
      </c>
      <c r="CN43" s="34">
        <v>28</v>
      </c>
      <c r="CO43" s="34">
        <v>28</v>
      </c>
      <c r="CP43" s="34">
        <v>28</v>
      </c>
      <c r="CQ43" s="34">
        <v>29</v>
      </c>
      <c r="CR43" s="34">
        <v>30</v>
      </c>
      <c r="CS43" s="34">
        <v>29</v>
      </c>
      <c r="CT43" s="40">
        <v>2073</v>
      </c>
    </row>
    <row r="44" spans="1:98" x14ac:dyDescent="0.25">
      <c r="A44" s="12" t="s">
        <v>127</v>
      </c>
      <c r="B44" s="29">
        <v>1408</v>
      </c>
      <c r="C44" s="29">
        <v>1378</v>
      </c>
      <c r="D44" s="30">
        <v>1350</v>
      </c>
      <c r="E44" s="30">
        <v>1342</v>
      </c>
      <c r="F44" s="30">
        <v>1325</v>
      </c>
      <c r="G44" s="30">
        <v>1310</v>
      </c>
      <c r="H44" s="30">
        <v>1295</v>
      </c>
      <c r="I44" s="30">
        <v>1290</v>
      </c>
      <c r="J44" s="30">
        <v>1270</v>
      </c>
      <c r="K44" s="30">
        <v>1268</v>
      </c>
      <c r="L44" s="30">
        <v>1262</v>
      </c>
      <c r="M44" s="30">
        <v>1259</v>
      </c>
      <c r="N44" s="30">
        <v>1249</v>
      </c>
      <c r="O44" s="30">
        <v>1261</v>
      </c>
      <c r="P44" s="30">
        <v>1266</v>
      </c>
      <c r="Q44" s="30">
        <v>1275</v>
      </c>
      <c r="R44" s="31">
        <v>1298</v>
      </c>
      <c r="S44" s="30">
        <v>1354</v>
      </c>
      <c r="T44" s="30">
        <v>1403</v>
      </c>
      <c r="U44" s="30">
        <v>1460</v>
      </c>
      <c r="V44" s="30">
        <v>1539</v>
      </c>
      <c r="W44" s="30">
        <v>1621</v>
      </c>
      <c r="X44" s="30">
        <v>1675</v>
      </c>
      <c r="Y44" s="30">
        <v>1720</v>
      </c>
      <c r="Z44" s="30">
        <v>1809</v>
      </c>
      <c r="AA44" s="30">
        <v>1877</v>
      </c>
      <c r="AB44" s="30">
        <v>1896</v>
      </c>
      <c r="AC44" s="30">
        <v>1866</v>
      </c>
      <c r="AD44" s="30">
        <v>1837</v>
      </c>
      <c r="AE44" s="30">
        <v>1795</v>
      </c>
      <c r="AF44" s="30">
        <v>1777</v>
      </c>
      <c r="AG44" s="30">
        <v>1763</v>
      </c>
      <c r="AH44" s="30">
        <v>1770</v>
      </c>
      <c r="AI44" s="31">
        <v>1801</v>
      </c>
      <c r="AJ44" s="30">
        <v>1825</v>
      </c>
      <c r="AK44" s="30">
        <v>1829</v>
      </c>
      <c r="AL44" s="30">
        <v>1834</v>
      </c>
      <c r="AM44" s="30">
        <v>1825</v>
      </c>
      <c r="AN44" s="30">
        <v>1829</v>
      </c>
      <c r="AO44" s="30">
        <v>1835</v>
      </c>
      <c r="AP44" s="30">
        <v>1809</v>
      </c>
      <c r="AQ44" s="30">
        <v>1827</v>
      </c>
      <c r="AR44" s="30">
        <v>1834</v>
      </c>
      <c r="AS44" s="30">
        <v>1850</v>
      </c>
      <c r="AT44" s="30">
        <v>1864</v>
      </c>
      <c r="AU44" s="30">
        <v>1866</v>
      </c>
      <c r="AV44" s="30">
        <v>1871</v>
      </c>
      <c r="AW44" s="30">
        <v>1873</v>
      </c>
      <c r="AX44" s="30">
        <v>1849</v>
      </c>
      <c r="AY44" s="30">
        <v>1816</v>
      </c>
      <c r="AZ44" s="31">
        <v>1793</v>
      </c>
      <c r="BA44" s="30">
        <v>1765</v>
      </c>
      <c r="BB44" s="30">
        <v>1741</v>
      </c>
      <c r="BC44" s="30">
        <v>1722</v>
      </c>
      <c r="BD44" s="30">
        <v>1731</v>
      </c>
      <c r="BE44" s="30">
        <v>1771</v>
      </c>
      <c r="BF44" s="30">
        <v>1789</v>
      </c>
      <c r="BG44" s="30">
        <v>1808</v>
      </c>
      <c r="BH44" s="30">
        <v>1837</v>
      </c>
      <c r="BI44" s="30">
        <v>1866</v>
      </c>
      <c r="BJ44" s="30">
        <v>1856</v>
      </c>
      <c r="BK44" s="30">
        <v>1898</v>
      </c>
      <c r="BL44" s="30">
        <v>1943</v>
      </c>
      <c r="BM44" s="30">
        <v>1969</v>
      </c>
      <c r="BN44" s="30">
        <v>1678</v>
      </c>
      <c r="BO44" s="30">
        <v>1687</v>
      </c>
      <c r="BP44" s="30">
        <v>1652</v>
      </c>
      <c r="BQ44" s="31">
        <v>1572</v>
      </c>
      <c r="BR44" s="30">
        <v>1548</v>
      </c>
      <c r="BS44" s="30">
        <v>1564</v>
      </c>
      <c r="BT44" s="30">
        <v>1633</v>
      </c>
      <c r="BU44" s="30">
        <v>1678</v>
      </c>
      <c r="BV44" s="30">
        <v>1631</v>
      </c>
      <c r="BW44" s="30">
        <v>1738</v>
      </c>
      <c r="BX44" s="30">
        <v>1819</v>
      </c>
      <c r="BY44" s="30">
        <v>1824</v>
      </c>
      <c r="BZ44" s="30">
        <v>1809</v>
      </c>
      <c r="CA44" s="30">
        <v>1835</v>
      </c>
      <c r="CB44" s="30">
        <v>1823</v>
      </c>
      <c r="CC44" s="30">
        <v>1749</v>
      </c>
      <c r="CD44" s="30">
        <v>1675</v>
      </c>
      <c r="CE44" s="30">
        <v>1626</v>
      </c>
      <c r="CF44" s="30">
        <v>1617</v>
      </c>
      <c r="CG44" s="30">
        <v>1728</v>
      </c>
      <c r="CH44" s="31">
        <v>1693</v>
      </c>
      <c r="CI44" s="38">
        <v>1642</v>
      </c>
      <c r="CJ44" s="38">
        <v>1591</v>
      </c>
      <c r="CK44" s="38">
        <v>1581</v>
      </c>
      <c r="CL44" s="38">
        <v>1721</v>
      </c>
      <c r="CM44" s="38">
        <v>1661</v>
      </c>
      <c r="CN44" s="38">
        <v>1631</v>
      </c>
      <c r="CO44" s="38">
        <v>1593</v>
      </c>
      <c r="CP44" s="38">
        <v>1557</v>
      </c>
      <c r="CQ44" s="38">
        <v>1516</v>
      </c>
      <c r="CR44" s="38">
        <v>1479</v>
      </c>
      <c r="CS44" s="38">
        <v>1443</v>
      </c>
      <c r="CT44" s="41">
        <v>43076.4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814</v>
      </c>
      <c r="C47" s="18">
        <f t="shared" ref="C47:BN47" si="0">SUM(C18:C20)</f>
        <v>814</v>
      </c>
      <c r="D47" s="18">
        <f t="shared" si="0"/>
        <v>813</v>
      </c>
      <c r="E47" s="18">
        <f t="shared" si="0"/>
        <v>814</v>
      </c>
      <c r="F47" s="18">
        <f t="shared" si="0"/>
        <v>813</v>
      </c>
      <c r="G47" s="18">
        <f t="shared" si="0"/>
        <v>795</v>
      </c>
      <c r="H47" s="18">
        <f t="shared" si="0"/>
        <v>806</v>
      </c>
      <c r="I47" s="18">
        <f t="shared" si="0"/>
        <v>810</v>
      </c>
      <c r="J47" s="18">
        <f t="shared" si="0"/>
        <v>812</v>
      </c>
      <c r="K47" s="18">
        <f t="shared" si="0"/>
        <v>813</v>
      </c>
      <c r="L47" s="18">
        <f t="shared" si="0"/>
        <v>815</v>
      </c>
      <c r="M47" s="18">
        <f t="shared" si="0"/>
        <v>814</v>
      </c>
      <c r="N47" s="18">
        <f t="shared" si="0"/>
        <v>812</v>
      </c>
      <c r="O47" s="18">
        <f t="shared" si="0"/>
        <v>814</v>
      </c>
      <c r="P47" s="18">
        <f t="shared" si="0"/>
        <v>813</v>
      </c>
      <c r="Q47" s="18">
        <f t="shared" si="0"/>
        <v>813</v>
      </c>
      <c r="R47" s="18">
        <f t="shared" si="0"/>
        <v>813</v>
      </c>
      <c r="S47" s="18">
        <f t="shared" si="0"/>
        <v>814</v>
      </c>
      <c r="T47" s="18">
        <f t="shared" si="0"/>
        <v>814</v>
      </c>
      <c r="U47" s="18">
        <f t="shared" si="0"/>
        <v>813</v>
      </c>
      <c r="V47" s="18">
        <f t="shared" si="0"/>
        <v>813</v>
      </c>
      <c r="W47" s="18">
        <f t="shared" si="0"/>
        <v>813</v>
      </c>
      <c r="X47" s="18">
        <f t="shared" si="0"/>
        <v>812</v>
      </c>
      <c r="Y47" s="18">
        <f t="shared" si="0"/>
        <v>811</v>
      </c>
      <c r="Z47" s="18">
        <f t="shared" si="0"/>
        <v>813</v>
      </c>
      <c r="AA47" s="18">
        <f t="shared" si="0"/>
        <v>814</v>
      </c>
      <c r="AB47" s="18">
        <f t="shared" si="0"/>
        <v>814</v>
      </c>
      <c r="AC47" s="18">
        <f t="shared" si="0"/>
        <v>813</v>
      </c>
      <c r="AD47" s="18">
        <f t="shared" si="0"/>
        <v>814</v>
      </c>
      <c r="AE47" s="18">
        <f t="shared" si="0"/>
        <v>812</v>
      </c>
      <c r="AF47" s="18">
        <f t="shared" si="0"/>
        <v>814</v>
      </c>
      <c r="AG47" s="18">
        <f t="shared" si="0"/>
        <v>816</v>
      </c>
      <c r="AH47" s="18">
        <f t="shared" si="0"/>
        <v>813</v>
      </c>
      <c r="AI47" s="18">
        <f t="shared" si="0"/>
        <v>815</v>
      </c>
      <c r="AJ47" s="18">
        <f t="shared" si="0"/>
        <v>817</v>
      </c>
      <c r="AK47" s="18">
        <f t="shared" si="0"/>
        <v>814</v>
      </c>
      <c r="AL47" s="18">
        <f t="shared" si="0"/>
        <v>814</v>
      </c>
      <c r="AM47" s="18">
        <f t="shared" si="0"/>
        <v>814</v>
      </c>
      <c r="AN47" s="18">
        <f t="shared" si="0"/>
        <v>813</v>
      </c>
      <c r="AO47" s="18">
        <f t="shared" si="0"/>
        <v>813</v>
      </c>
      <c r="AP47" s="18">
        <f t="shared" si="0"/>
        <v>812</v>
      </c>
      <c r="AQ47" s="18">
        <f t="shared" si="0"/>
        <v>816</v>
      </c>
      <c r="AR47" s="18">
        <f t="shared" si="0"/>
        <v>820</v>
      </c>
      <c r="AS47" s="18">
        <f t="shared" si="0"/>
        <v>813</v>
      </c>
      <c r="AT47" s="18">
        <f t="shared" si="0"/>
        <v>815</v>
      </c>
      <c r="AU47" s="18">
        <f t="shared" si="0"/>
        <v>813</v>
      </c>
      <c r="AV47" s="18">
        <f t="shared" si="0"/>
        <v>812</v>
      </c>
      <c r="AW47" s="18">
        <f t="shared" si="0"/>
        <v>813</v>
      </c>
      <c r="AX47" s="18">
        <f t="shared" si="0"/>
        <v>816</v>
      </c>
      <c r="AY47" s="18">
        <f t="shared" si="0"/>
        <v>815</v>
      </c>
      <c r="AZ47" s="18">
        <f t="shared" si="0"/>
        <v>816</v>
      </c>
      <c r="BA47" s="18">
        <f t="shared" si="0"/>
        <v>815</v>
      </c>
      <c r="BB47" s="18">
        <f t="shared" si="0"/>
        <v>816</v>
      </c>
      <c r="BC47" s="18">
        <f t="shared" si="0"/>
        <v>814</v>
      </c>
      <c r="BD47" s="18">
        <f t="shared" si="0"/>
        <v>815</v>
      </c>
      <c r="BE47" s="18">
        <f t="shared" si="0"/>
        <v>815</v>
      </c>
      <c r="BF47" s="18">
        <f t="shared" si="0"/>
        <v>815</v>
      </c>
      <c r="BG47" s="18">
        <f t="shared" si="0"/>
        <v>817</v>
      </c>
      <c r="BH47" s="18">
        <f t="shared" si="0"/>
        <v>818</v>
      </c>
      <c r="BI47" s="18">
        <f t="shared" si="0"/>
        <v>817</v>
      </c>
      <c r="BJ47" s="18">
        <f t="shared" si="0"/>
        <v>814</v>
      </c>
      <c r="BK47" s="18">
        <f t="shared" si="0"/>
        <v>814</v>
      </c>
      <c r="BL47" s="18">
        <f t="shared" si="0"/>
        <v>816</v>
      </c>
      <c r="BM47" s="18">
        <f t="shared" si="0"/>
        <v>815</v>
      </c>
      <c r="BN47" s="18">
        <f t="shared" si="0"/>
        <v>815</v>
      </c>
      <c r="BO47" s="18">
        <f t="shared" ref="BO47:CS47" si="1">SUM(BO18:BO20)</f>
        <v>815</v>
      </c>
      <c r="BP47" s="18">
        <f t="shared" si="1"/>
        <v>816</v>
      </c>
      <c r="BQ47" s="18">
        <f t="shared" si="1"/>
        <v>811</v>
      </c>
      <c r="BR47" s="18">
        <f t="shared" si="1"/>
        <v>815</v>
      </c>
      <c r="BS47" s="18">
        <f t="shared" si="1"/>
        <v>815</v>
      </c>
      <c r="BT47" s="18">
        <f t="shared" si="1"/>
        <v>813</v>
      </c>
      <c r="BU47" s="18">
        <f t="shared" si="1"/>
        <v>811</v>
      </c>
      <c r="BV47" s="18">
        <f t="shared" si="1"/>
        <v>814</v>
      </c>
      <c r="BW47" s="18">
        <f t="shared" si="1"/>
        <v>814</v>
      </c>
      <c r="BX47" s="18">
        <f t="shared" si="1"/>
        <v>816</v>
      </c>
      <c r="BY47" s="18">
        <f t="shared" si="1"/>
        <v>813</v>
      </c>
      <c r="BZ47" s="18">
        <f t="shared" si="1"/>
        <v>814</v>
      </c>
      <c r="CA47" s="18">
        <f t="shared" si="1"/>
        <v>818</v>
      </c>
      <c r="CB47" s="18">
        <f t="shared" si="1"/>
        <v>814</v>
      </c>
      <c r="CC47" s="18">
        <f t="shared" si="1"/>
        <v>812</v>
      </c>
      <c r="CD47" s="18">
        <f t="shared" si="1"/>
        <v>811</v>
      </c>
      <c r="CE47" s="18">
        <f t="shared" si="1"/>
        <v>814</v>
      </c>
      <c r="CF47" s="18">
        <f t="shared" si="1"/>
        <v>820</v>
      </c>
      <c r="CG47" s="18">
        <f t="shared" si="1"/>
        <v>816</v>
      </c>
      <c r="CH47" s="18">
        <f t="shared" si="1"/>
        <v>814</v>
      </c>
      <c r="CI47" s="18">
        <f t="shared" si="1"/>
        <v>814</v>
      </c>
      <c r="CJ47" s="18">
        <f t="shared" si="1"/>
        <v>813</v>
      </c>
      <c r="CK47" s="18">
        <f t="shared" si="1"/>
        <v>817</v>
      </c>
      <c r="CL47" s="18">
        <f t="shared" si="1"/>
        <v>815</v>
      </c>
      <c r="CM47" s="18">
        <f t="shared" si="1"/>
        <v>814</v>
      </c>
      <c r="CN47" s="18">
        <f t="shared" si="1"/>
        <v>815</v>
      </c>
      <c r="CO47" s="18">
        <f t="shared" si="1"/>
        <v>811</v>
      </c>
      <c r="CP47" s="18">
        <f t="shared" si="1"/>
        <v>814</v>
      </c>
      <c r="CQ47" s="18">
        <f t="shared" si="1"/>
        <v>814</v>
      </c>
      <c r="CR47" s="18">
        <f t="shared" si="1"/>
        <v>813</v>
      </c>
      <c r="CS47" s="18">
        <f t="shared" si="1"/>
        <v>813</v>
      </c>
      <c r="CT47" s="18">
        <f>SUM(CT18:CT20)</f>
        <v>19557</v>
      </c>
    </row>
    <row r="48" spans="1:98" x14ac:dyDescent="0.25">
      <c r="A48" s="17" t="s">
        <v>227</v>
      </c>
      <c r="B48" s="18">
        <f>SUM(B21:B25,B31:B35)</f>
        <v>80</v>
      </c>
      <c r="C48" s="18">
        <f t="shared" ref="C48:BN48" si="2">SUM(C21:C25,C31:C35)</f>
        <v>72</v>
      </c>
      <c r="D48" s="18">
        <f t="shared" si="2"/>
        <v>70</v>
      </c>
      <c r="E48" s="18">
        <f t="shared" si="2"/>
        <v>70</v>
      </c>
      <c r="F48" s="18">
        <f t="shared" si="2"/>
        <v>70</v>
      </c>
      <c r="G48" s="18">
        <f t="shared" si="2"/>
        <v>75</v>
      </c>
      <c r="H48" s="18">
        <f t="shared" si="2"/>
        <v>76</v>
      </c>
      <c r="I48" s="18">
        <f t="shared" si="2"/>
        <v>82</v>
      </c>
      <c r="J48" s="18">
        <f t="shared" si="2"/>
        <v>82</v>
      </c>
      <c r="K48" s="18">
        <f t="shared" si="2"/>
        <v>83</v>
      </c>
      <c r="L48" s="18">
        <f t="shared" si="2"/>
        <v>79</v>
      </c>
      <c r="M48" s="18">
        <f t="shared" si="2"/>
        <v>74</v>
      </c>
      <c r="N48" s="18">
        <f t="shared" si="2"/>
        <v>76</v>
      </c>
      <c r="O48" s="18">
        <f t="shared" si="2"/>
        <v>75</v>
      </c>
      <c r="P48" s="18">
        <f t="shared" si="2"/>
        <v>75</v>
      </c>
      <c r="Q48" s="18">
        <f t="shared" si="2"/>
        <v>75</v>
      </c>
      <c r="R48" s="18">
        <f t="shared" si="2"/>
        <v>80</v>
      </c>
      <c r="S48" s="18">
        <f t="shared" si="2"/>
        <v>97</v>
      </c>
      <c r="T48" s="18">
        <f t="shared" si="2"/>
        <v>106</v>
      </c>
      <c r="U48" s="18">
        <f t="shared" si="2"/>
        <v>121</v>
      </c>
      <c r="V48" s="18">
        <f t="shared" si="2"/>
        <v>147</v>
      </c>
      <c r="W48" s="18">
        <f t="shared" si="2"/>
        <v>157</v>
      </c>
      <c r="X48" s="18">
        <f t="shared" si="2"/>
        <v>167</v>
      </c>
      <c r="Y48" s="18">
        <f t="shared" si="2"/>
        <v>173</v>
      </c>
      <c r="Z48" s="18">
        <f t="shared" si="2"/>
        <v>165</v>
      </c>
      <c r="AA48" s="18">
        <f t="shared" si="2"/>
        <v>160</v>
      </c>
      <c r="AB48" s="18">
        <f t="shared" si="2"/>
        <v>160</v>
      </c>
      <c r="AC48" s="18">
        <f t="shared" si="2"/>
        <v>159</v>
      </c>
      <c r="AD48" s="18">
        <f t="shared" si="2"/>
        <v>159</v>
      </c>
      <c r="AE48" s="18">
        <f t="shared" si="2"/>
        <v>160</v>
      </c>
      <c r="AF48" s="18">
        <f t="shared" si="2"/>
        <v>160</v>
      </c>
      <c r="AG48" s="18">
        <f t="shared" si="2"/>
        <v>160</v>
      </c>
      <c r="AH48" s="18">
        <f t="shared" si="2"/>
        <v>160</v>
      </c>
      <c r="AI48" s="18">
        <f t="shared" si="2"/>
        <v>159</v>
      </c>
      <c r="AJ48" s="18">
        <f t="shared" si="2"/>
        <v>158</v>
      </c>
      <c r="AK48" s="18">
        <f t="shared" si="2"/>
        <v>159</v>
      </c>
      <c r="AL48" s="18">
        <f t="shared" si="2"/>
        <v>158</v>
      </c>
      <c r="AM48" s="18">
        <f t="shared" si="2"/>
        <v>160</v>
      </c>
      <c r="AN48" s="18">
        <f t="shared" si="2"/>
        <v>159</v>
      </c>
      <c r="AO48" s="18">
        <f t="shared" si="2"/>
        <v>160</v>
      </c>
      <c r="AP48" s="18">
        <f t="shared" si="2"/>
        <v>160</v>
      </c>
      <c r="AQ48" s="18">
        <f t="shared" si="2"/>
        <v>158</v>
      </c>
      <c r="AR48" s="18">
        <f t="shared" si="2"/>
        <v>158</v>
      </c>
      <c r="AS48" s="18">
        <f t="shared" si="2"/>
        <v>160</v>
      </c>
      <c r="AT48" s="18">
        <f t="shared" si="2"/>
        <v>159</v>
      </c>
      <c r="AU48" s="18">
        <f t="shared" si="2"/>
        <v>164</v>
      </c>
      <c r="AV48" s="18">
        <f t="shared" si="2"/>
        <v>168</v>
      </c>
      <c r="AW48" s="18">
        <f t="shared" si="2"/>
        <v>169</v>
      </c>
      <c r="AX48" s="18">
        <f t="shared" si="2"/>
        <v>174</v>
      </c>
      <c r="AY48" s="18">
        <f t="shared" si="2"/>
        <v>166</v>
      </c>
      <c r="AZ48" s="18">
        <f t="shared" si="2"/>
        <v>155</v>
      </c>
      <c r="BA48" s="18">
        <f t="shared" si="2"/>
        <v>162</v>
      </c>
      <c r="BB48" s="18">
        <f t="shared" si="2"/>
        <v>161</v>
      </c>
      <c r="BC48" s="18">
        <f t="shared" si="2"/>
        <v>161</v>
      </c>
      <c r="BD48" s="18">
        <f t="shared" si="2"/>
        <v>161</v>
      </c>
      <c r="BE48" s="18">
        <f t="shared" si="2"/>
        <v>161</v>
      </c>
      <c r="BF48" s="18">
        <f t="shared" si="2"/>
        <v>163</v>
      </c>
      <c r="BG48" s="18">
        <f t="shared" si="2"/>
        <v>161</v>
      </c>
      <c r="BH48" s="18">
        <f t="shared" si="2"/>
        <v>162</v>
      </c>
      <c r="BI48" s="18">
        <f t="shared" si="2"/>
        <v>165</v>
      </c>
      <c r="BJ48" s="18">
        <f t="shared" si="2"/>
        <v>168</v>
      </c>
      <c r="BK48" s="18">
        <f t="shared" si="2"/>
        <v>170</v>
      </c>
      <c r="BL48" s="18">
        <f t="shared" si="2"/>
        <v>173</v>
      </c>
      <c r="BM48" s="18">
        <f t="shared" si="2"/>
        <v>173</v>
      </c>
      <c r="BN48" s="18">
        <f t="shared" si="2"/>
        <v>161</v>
      </c>
      <c r="BO48" s="18">
        <f t="shared" ref="BO48:CS48" si="3">SUM(BO21:BO25,BO31:BO35)</f>
        <v>150</v>
      </c>
      <c r="BP48" s="18">
        <f t="shared" si="3"/>
        <v>153</v>
      </c>
      <c r="BQ48" s="18">
        <f t="shared" si="3"/>
        <v>158</v>
      </c>
      <c r="BR48" s="18">
        <f t="shared" si="3"/>
        <v>160</v>
      </c>
      <c r="BS48" s="18">
        <f t="shared" si="3"/>
        <v>158</v>
      </c>
      <c r="BT48" s="18">
        <f t="shared" si="3"/>
        <v>166</v>
      </c>
      <c r="BU48" s="18">
        <f t="shared" si="3"/>
        <v>171</v>
      </c>
      <c r="BV48" s="18">
        <f t="shared" si="3"/>
        <v>174</v>
      </c>
      <c r="BW48" s="18">
        <f t="shared" si="3"/>
        <v>174</v>
      </c>
      <c r="BX48" s="18">
        <f t="shared" si="3"/>
        <v>175</v>
      </c>
      <c r="BY48" s="18">
        <f t="shared" si="3"/>
        <v>173</v>
      </c>
      <c r="BZ48" s="18">
        <f t="shared" si="3"/>
        <v>175</v>
      </c>
      <c r="CA48" s="18">
        <f t="shared" si="3"/>
        <v>174</v>
      </c>
      <c r="CB48" s="18">
        <f t="shared" si="3"/>
        <v>175</v>
      </c>
      <c r="CC48" s="18">
        <f t="shared" si="3"/>
        <v>180</v>
      </c>
      <c r="CD48" s="18">
        <f t="shared" si="3"/>
        <v>183</v>
      </c>
      <c r="CE48" s="18">
        <f t="shared" si="3"/>
        <v>183</v>
      </c>
      <c r="CF48" s="18">
        <f t="shared" si="3"/>
        <v>179</v>
      </c>
      <c r="CG48" s="18">
        <f t="shared" si="3"/>
        <v>179</v>
      </c>
      <c r="CH48" s="18">
        <f t="shared" si="3"/>
        <v>182</v>
      </c>
      <c r="CI48" s="18">
        <f t="shared" si="3"/>
        <v>184</v>
      </c>
      <c r="CJ48" s="18">
        <f t="shared" si="3"/>
        <v>183</v>
      </c>
      <c r="CK48" s="18">
        <f t="shared" si="3"/>
        <v>183</v>
      </c>
      <c r="CL48" s="18">
        <f t="shared" si="3"/>
        <v>184</v>
      </c>
      <c r="CM48" s="18">
        <f t="shared" si="3"/>
        <v>183</v>
      </c>
      <c r="CN48" s="18">
        <f t="shared" si="3"/>
        <v>184</v>
      </c>
      <c r="CO48" s="18">
        <f t="shared" si="3"/>
        <v>184</v>
      </c>
      <c r="CP48" s="18">
        <f t="shared" si="3"/>
        <v>185</v>
      </c>
      <c r="CQ48" s="18">
        <f t="shared" si="3"/>
        <v>182</v>
      </c>
      <c r="CR48" s="18">
        <f t="shared" si="3"/>
        <v>184</v>
      </c>
      <c r="CS48" s="18">
        <f t="shared" si="3"/>
        <v>174</v>
      </c>
      <c r="CT48" s="18">
        <f>SUM(CT21:CT25,CT31:CT35)</f>
        <v>3483.5999999999995</v>
      </c>
    </row>
    <row r="49" spans="1:98" x14ac:dyDescent="0.25">
      <c r="A49" s="17" t="s">
        <v>228</v>
      </c>
      <c r="B49" s="18">
        <f>SUM(B26:B30,B36:B39)</f>
        <v>142</v>
      </c>
      <c r="C49" s="18">
        <f>SUM(C26:C30,C36:C39)</f>
        <v>142</v>
      </c>
      <c r="D49" s="18">
        <f t="shared" ref="D49:N49" si="4">SUM(D26:D30,D36:D39)</f>
        <v>141</v>
      </c>
      <c r="E49" s="18">
        <f t="shared" si="4"/>
        <v>142</v>
      </c>
      <c r="F49" s="18">
        <f t="shared" si="4"/>
        <v>142</v>
      </c>
      <c r="G49" s="18">
        <f t="shared" si="4"/>
        <v>142</v>
      </c>
      <c r="H49" s="18">
        <f t="shared" si="4"/>
        <v>141</v>
      </c>
      <c r="I49" s="18">
        <f t="shared" si="4"/>
        <v>142</v>
      </c>
      <c r="J49" s="18">
        <f t="shared" si="4"/>
        <v>142</v>
      </c>
      <c r="K49" s="18">
        <f t="shared" si="4"/>
        <v>141</v>
      </c>
      <c r="L49" s="18">
        <f t="shared" si="4"/>
        <v>142</v>
      </c>
      <c r="M49" s="18">
        <f t="shared" si="4"/>
        <v>142</v>
      </c>
      <c r="N49" s="18">
        <f t="shared" si="4"/>
        <v>141</v>
      </c>
      <c r="O49" s="18">
        <f>SUM(O26:O30,O36:O39)</f>
        <v>141</v>
      </c>
      <c r="P49" s="18">
        <f>SUM(P26:P30,P36:P39)</f>
        <v>142</v>
      </c>
      <c r="Q49" s="18">
        <f t="shared" ref="Q49:CB49" si="5">SUM(Q26:Q30,Q36:Q39)</f>
        <v>142</v>
      </c>
      <c r="R49" s="18">
        <f t="shared" si="5"/>
        <v>141</v>
      </c>
      <c r="S49" s="18">
        <f t="shared" si="5"/>
        <v>141</v>
      </c>
      <c r="T49" s="18">
        <f t="shared" si="5"/>
        <v>142</v>
      </c>
      <c r="U49" s="18">
        <f t="shared" si="5"/>
        <v>141</v>
      </c>
      <c r="V49" s="18">
        <f t="shared" si="5"/>
        <v>142</v>
      </c>
      <c r="W49" s="18">
        <f t="shared" si="5"/>
        <v>141</v>
      </c>
      <c r="X49" s="18">
        <f t="shared" si="5"/>
        <v>141</v>
      </c>
      <c r="Y49" s="18">
        <f t="shared" si="5"/>
        <v>142</v>
      </c>
      <c r="Z49" s="18">
        <f t="shared" si="5"/>
        <v>141</v>
      </c>
      <c r="AA49" s="18">
        <f t="shared" si="5"/>
        <v>140</v>
      </c>
      <c r="AB49" s="18">
        <f t="shared" si="5"/>
        <v>140</v>
      </c>
      <c r="AC49" s="18">
        <f t="shared" si="5"/>
        <v>140</v>
      </c>
      <c r="AD49" s="18">
        <f t="shared" si="5"/>
        <v>140</v>
      </c>
      <c r="AE49" s="18">
        <f t="shared" si="5"/>
        <v>140</v>
      </c>
      <c r="AF49" s="18">
        <f t="shared" si="5"/>
        <v>140</v>
      </c>
      <c r="AG49" s="18">
        <f t="shared" si="5"/>
        <v>141</v>
      </c>
      <c r="AH49" s="18">
        <f t="shared" si="5"/>
        <v>142</v>
      </c>
      <c r="AI49" s="18">
        <f t="shared" si="5"/>
        <v>142</v>
      </c>
      <c r="AJ49" s="18">
        <f t="shared" si="5"/>
        <v>142</v>
      </c>
      <c r="AK49" s="18">
        <f t="shared" si="5"/>
        <v>141</v>
      </c>
      <c r="AL49" s="18">
        <f t="shared" si="5"/>
        <v>142</v>
      </c>
      <c r="AM49" s="18">
        <f t="shared" si="5"/>
        <v>143</v>
      </c>
      <c r="AN49" s="18">
        <f t="shared" si="5"/>
        <v>143</v>
      </c>
      <c r="AO49" s="18">
        <f t="shared" si="5"/>
        <v>143</v>
      </c>
      <c r="AP49" s="18">
        <f t="shared" si="5"/>
        <v>141</v>
      </c>
      <c r="AQ49" s="18">
        <f t="shared" si="5"/>
        <v>141</v>
      </c>
      <c r="AR49" s="18">
        <f t="shared" si="5"/>
        <v>141</v>
      </c>
      <c r="AS49" s="18">
        <f t="shared" si="5"/>
        <v>140</v>
      </c>
      <c r="AT49" s="18">
        <f t="shared" si="5"/>
        <v>140</v>
      </c>
      <c r="AU49" s="18">
        <f t="shared" si="5"/>
        <v>140</v>
      </c>
      <c r="AV49" s="18">
        <f t="shared" si="5"/>
        <v>140</v>
      </c>
      <c r="AW49" s="18">
        <f t="shared" si="5"/>
        <v>140</v>
      </c>
      <c r="AX49" s="18">
        <f t="shared" si="5"/>
        <v>140</v>
      </c>
      <c r="AY49" s="18">
        <f t="shared" si="5"/>
        <v>140</v>
      </c>
      <c r="AZ49" s="18">
        <f t="shared" si="5"/>
        <v>139</v>
      </c>
      <c r="BA49" s="18">
        <f t="shared" si="5"/>
        <v>138</v>
      </c>
      <c r="BB49" s="18">
        <f t="shared" si="5"/>
        <v>137</v>
      </c>
      <c r="BC49" s="18">
        <f t="shared" si="5"/>
        <v>138</v>
      </c>
      <c r="BD49" s="18">
        <f t="shared" si="5"/>
        <v>138</v>
      </c>
      <c r="BE49" s="18">
        <f t="shared" si="5"/>
        <v>137</v>
      </c>
      <c r="BF49" s="18">
        <f t="shared" si="5"/>
        <v>139</v>
      </c>
      <c r="BG49" s="18">
        <f t="shared" si="5"/>
        <v>139</v>
      </c>
      <c r="BH49" s="18">
        <f t="shared" si="5"/>
        <v>140</v>
      </c>
      <c r="BI49" s="18">
        <f t="shared" si="5"/>
        <v>139</v>
      </c>
      <c r="BJ49" s="18">
        <f t="shared" si="5"/>
        <v>139</v>
      </c>
      <c r="BK49" s="18">
        <f t="shared" si="5"/>
        <v>140</v>
      </c>
      <c r="BL49" s="18">
        <f t="shared" si="5"/>
        <v>139</v>
      </c>
      <c r="BM49" s="18">
        <f t="shared" si="5"/>
        <v>140</v>
      </c>
      <c r="BN49" s="18">
        <f t="shared" si="5"/>
        <v>140</v>
      </c>
      <c r="BO49" s="18">
        <f t="shared" si="5"/>
        <v>140</v>
      </c>
      <c r="BP49" s="18">
        <f t="shared" si="5"/>
        <v>140</v>
      </c>
      <c r="BQ49" s="18">
        <f t="shared" si="5"/>
        <v>140</v>
      </c>
      <c r="BR49" s="18">
        <f t="shared" si="5"/>
        <v>140</v>
      </c>
      <c r="BS49" s="18">
        <f t="shared" si="5"/>
        <v>140</v>
      </c>
      <c r="BT49" s="18">
        <f t="shared" si="5"/>
        <v>139</v>
      </c>
      <c r="BU49" s="18">
        <f t="shared" si="5"/>
        <v>140</v>
      </c>
      <c r="BV49" s="18">
        <f t="shared" si="5"/>
        <v>141</v>
      </c>
      <c r="BW49" s="18">
        <f t="shared" si="5"/>
        <v>141</v>
      </c>
      <c r="BX49" s="18">
        <f t="shared" si="5"/>
        <v>140</v>
      </c>
      <c r="BY49" s="18">
        <f t="shared" si="5"/>
        <v>141</v>
      </c>
      <c r="BZ49" s="18">
        <f t="shared" si="5"/>
        <v>141</v>
      </c>
      <c r="CA49" s="18">
        <f t="shared" si="5"/>
        <v>141</v>
      </c>
      <c r="CB49" s="18">
        <f t="shared" si="5"/>
        <v>141</v>
      </c>
      <c r="CC49" s="18">
        <f t="shared" ref="CC49:CT49" si="6">SUM(CC26:CC30,CC36:CC39)</f>
        <v>141</v>
      </c>
      <c r="CD49" s="18">
        <f t="shared" si="6"/>
        <v>141</v>
      </c>
      <c r="CE49" s="18">
        <f t="shared" si="6"/>
        <v>141</v>
      </c>
      <c r="CF49" s="18">
        <f t="shared" si="6"/>
        <v>141</v>
      </c>
      <c r="CG49" s="18">
        <f t="shared" si="6"/>
        <v>140</v>
      </c>
      <c r="CH49" s="18">
        <f t="shared" si="6"/>
        <v>142</v>
      </c>
      <c r="CI49" s="18">
        <f t="shared" si="6"/>
        <v>141</v>
      </c>
      <c r="CJ49" s="18">
        <f t="shared" si="6"/>
        <v>140</v>
      </c>
      <c r="CK49" s="18">
        <f t="shared" si="6"/>
        <v>140</v>
      </c>
      <c r="CL49" s="18">
        <f t="shared" si="6"/>
        <v>141</v>
      </c>
      <c r="CM49" s="18">
        <f t="shared" si="6"/>
        <v>140</v>
      </c>
      <c r="CN49" s="18">
        <f t="shared" si="6"/>
        <v>141</v>
      </c>
      <c r="CO49" s="18">
        <f t="shared" si="6"/>
        <v>143</v>
      </c>
      <c r="CP49" s="18">
        <f t="shared" si="6"/>
        <v>142</v>
      </c>
      <c r="CQ49" s="18">
        <f t="shared" si="6"/>
        <v>142</v>
      </c>
      <c r="CR49" s="18">
        <f t="shared" si="6"/>
        <v>143</v>
      </c>
      <c r="CS49" s="18">
        <f t="shared" si="6"/>
        <v>144</v>
      </c>
      <c r="CT49" s="18">
        <f t="shared" si="6"/>
        <v>3264.6</v>
      </c>
    </row>
    <row r="50" spans="1:98" x14ac:dyDescent="0.25">
      <c r="A50" s="17" t="s">
        <v>229</v>
      </c>
      <c r="B50" s="18">
        <f>SUM(B3:B17)</f>
        <v>297</v>
      </c>
      <c r="C50" s="18">
        <f t="shared" ref="C50:BN50" si="7">SUM(C3:C17)</f>
        <v>277</v>
      </c>
      <c r="D50" s="18">
        <f t="shared" si="7"/>
        <v>252</v>
      </c>
      <c r="E50" s="18">
        <f t="shared" si="7"/>
        <v>244</v>
      </c>
      <c r="F50" s="18">
        <f t="shared" si="7"/>
        <v>232</v>
      </c>
      <c r="G50" s="18">
        <f t="shared" si="7"/>
        <v>233</v>
      </c>
      <c r="H50" s="18">
        <f t="shared" si="7"/>
        <v>208</v>
      </c>
      <c r="I50" s="18">
        <f t="shared" si="7"/>
        <v>194</v>
      </c>
      <c r="J50" s="18">
        <f t="shared" si="7"/>
        <v>173</v>
      </c>
      <c r="K50" s="18">
        <f t="shared" si="7"/>
        <v>173</v>
      </c>
      <c r="L50" s="18">
        <f t="shared" si="7"/>
        <v>166</v>
      </c>
      <c r="M50" s="18">
        <f t="shared" si="7"/>
        <v>168</v>
      </c>
      <c r="N50" s="18">
        <f t="shared" si="7"/>
        <v>162</v>
      </c>
      <c r="O50" s="18">
        <f t="shared" si="7"/>
        <v>174</v>
      </c>
      <c r="P50" s="18">
        <f t="shared" si="7"/>
        <v>179</v>
      </c>
      <c r="Q50" s="18">
        <f t="shared" si="7"/>
        <v>186</v>
      </c>
      <c r="R50" s="18">
        <f t="shared" si="7"/>
        <v>209</v>
      </c>
      <c r="S50" s="18">
        <f t="shared" si="7"/>
        <v>247</v>
      </c>
      <c r="T50" s="18">
        <f t="shared" si="7"/>
        <v>290</v>
      </c>
      <c r="U50" s="18">
        <f t="shared" si="7"/>
        <v>333</v>
      </c>
      <c r="V50" s="18">
        <f t="shared" si="7"/>
        <v>384</v>
      </c>
      <c r="W50" s="18">
        <f t="shared" si="7"/>
        <v>460</v>
      </c>
      <c r="X50" s="18">
        <f t="shared" si="7"/>
        <v>506</v>
      </c>
      <c r="Y50" s="18">
        <f t="shared" si="7"/>
        <v>547</v>
      </c>
      <c r="Z50" s="18">
        <f t="shared" si="7"/>
        <v>638</v>
      </c>
      <c r="AA50" s="18">
        <f t="shared" si="7"/>
        <v>709</v>
      </c>
      <c r="AB50" s="18">
        <f t="shared" si="7"/>
        <v>724</v>
      </c>
      <c r="AC50" s="18">
        <f t="shared" si="7"/>
        <v>692</v>
      </c>
      <c r="AD50" s="18">
        <f t="shared" si="7"/>
        <v>658</v>
      </c>
      <c r="AE50" s="18">
        <f t="shared" si="7"/>
        <v>618</v>
      </c>
      <c r="AF50" s="18">
        <f t="shared" si="7"/>
        <v>596</v>
      </c>
      <c r="AG50" s="18">
        <f t="shared" si="7"/>
        <v>578</v>
      </c>
      <c r="AH50" s="18">
        <f t="shared" si="7"/>
        <v>575</v>
      </c>
      <c r="AI50" s="18">
        <f t="shared" si="7"/>
        <v>599</v>
      </c>
      <c r="AJ50" s="18">
        <f t="shared" si="7"/>
        <v>615</v>
      </c>
      <c r="AK50" s="18">
        <f t="shared" si="7"/>
        <v>619</v>
      </c>
      <c r="AL50" s="18">
        <f t="shared" si="7"/>
        <v>618</v>
      </c>
      <c r="AM50" s="18">
        <f t="shared" si="7"/>
        <v>607</v>
      </c>
      <c r="AN50" s="18">
        <f t="shared" si="7"/>
        <v>609</v>
      </c>
      <c r="AO50" s="18">
        <f t="shared" si="7"/>
        <v>610</v>
      </c>
      <c r="AP50" s="18">
        <f t="shared" si="7"/>
        <v>583</v>
      </c>
      <c r="AQ50" s="18">
        <f t="shared" si="7"/>
        <v>590</v>
      </c>
      <c r="AR50" s="18">
        <f t="shared" si="7"/>
        <v>597</v>
      </c>
      <c r="AS50" s="18">
        <f t="shared" si="7"/>
        <v>614</v>
      </c>
      <c r="AT50" s="18">
        <f t="shared" si="7"/>
        <v>633</v>
      </c>
      <c r="AU50" s="18">
        <f t="shared" si="7"/>
        <v>636</v>
      </c>
      <c r="AV50" s="18">
        <f t="shared" si="7"/>
        <v>644</v>
      </c>
      <c r="AW50" s="18">
        <f t="shared" si="7"/>
        <v>635</v>
      </c>
      <c r="AX50" s="18">
        <f t="shared" si="7"/>
        <v>611</v>
      </c>
      <c r="AY50" s="18">
        <f t="shared" si="7"/>
        <v>591</v>
      </c>
      <c r="AZ50" s="18">
        <f t="shared" si="7"/>
        <v>576</v>
      </c>
      <c r="BA50" s="18">
        <f t="shared" si="7"/>
        <v>533</v>
      </c>
      <c r="BB50" s="18">
        <f t="shared" si="7"/>
        <v>503</v>
      </c>
      <c r="BC50" s="18">
        <f t="shared" si="7"/>
        <v>480</v>
      </c>
      <c r="BD50" s="18">
        <f t="shared" si="7"/>
        <v>496</v>
      </c>
      <c r="BE50" s="18">
        <f t="shared" si="7"/>
        <v>543</v>
      </c>
      <c r="BF50" s="18">
        <f t="shared" si="7"/>
        <v>547</v>
      </c>
      <c r="BG50" s="18">
        <f t="shared" si="7"/>
        <v>562</v>
      </c>
      <c r="BH50" s="18">
        <f t="shared" si="7"/>
        <v>592</v>
      </c>
      <c r="BI50" s="18">
        <f t="shared" si="7"/>
        <v>626</v>
      </c>
      <c r="BJ50" s="18">
        <f t="shared" si="7"/>
        <v>613</v>
      </c>
      <c r="BK50" s="18">
        <f t="shared" si="7"/>
        <v>644</v>
      </c>
      <c r="BL50" s="18">
        <f t="shared" si="7"/>
        <v>693</v>
      </c>
      <c r="BM50" s="18">
        <f t="shared" si="7"/>
        <v>728</v>
      </c>
      <c r="BN50" s="18">
        <f t="shared" si="7"/>
        <v>457</v>
      </c>
      <c r="BO50" s="18">
        <f t="shared" ref="BO50:CT50" si="8">SUM(BO3:BO17)</f>
        <v>483</v>
      </c>
      <c r="BP50" s="18">
        <f t="shared" si="8"/>
        <v>456</v>
      </c>
      <c r="BQ50" s="18">
        <f t="shared" si="8"/>
        <v>377</v>
      </c>
      <c r="BR50" s="18">
        <f t="shared" si="8"/>
        <v>348</v>
      </c>
      <c r="BS50" s="18">
        <f t="shared" si="8"/>
        <v>372</v>
      </c>
      <c r="BT50" s="18">
        <f t="shared" si="8"/>
        <v>445</v>
      </c>
      <c r="BU50" s="18">
        <f t="shared" si="8"/>
        <v>485</v>
      </c>
      <c r="BV50" s="18">
        <f t="shared" si="8"/>
        <v>420</v>
      </c>
      <c r="BW50" s="18">
        <f t="shared" si="8"/>
        <v>528</v>
      </c>
      <c r="BX50" s="18">
        <f t="shared" si="8"/>
        <v>609</v>
      </c>
      <c r="BY50" s="18">
        <f t="shared" si="8"/>
        <v>611</v>
      </c>
      <c r="BZ50" s="18">
        <f t="shared" si="8"/>
        <v>600</v>
      </c>
      <c r="CA50" s="18">
        <f t="shared" si="8"/>
        <v>627</v>
      </c>
      <c r="CB50" s="18">
        <f t="shared" si="8"/>
        <v>620</v>
      </c>
      <c r="CC50" s="18">
        <f t="shared" si="8"/>
        <v>546</v>
      </c>
      <c r="CD50" s="18">
        <f t="shared" si="8"/>
        <v>464</v>
      </c>
      <c r="CE50" s="18">
        <f t="shared" si="8"/>
        <v>410</v>
      </c>
      <c r="CF50" s="18">
        <f t="shared" si="8"/>
        <v>401</v>
      </c>
      <c r="CG50" s="18">
        <f t="shared" si="8"/>
        <v>517</v>
      </c>
      <c r="CH50" s="18">
        <f t="shared" si="8"/>
        <v>479</v>
      </c>
      <c r="CI50" s="18">
        <f t="shared" si="8"/>
        <v>426</v>
      </c>
      <c r="CJ50" s="18">
        <f t="shared" si="8"/>
        <v>382</v>
      </c>
      <c r="CK50" s="18">
        <f t="shared" si="8"/>
        <v>371</v>
      </c>
      <c r="CL50" s="18">
        <f t="shared" si="8"/>
        <v>511</v>
      </c>
      <c r="CM50" s="18">
        <f t="shared" si="8"/>
        <v>449</v>
      </c>
      <c r="CN50" s="18">
        <f t="shared" si="8"/>
        <v>421</v>
      </c>
      <c r="CO50" s="18">
        <f t="shared" si="8"/>
        <v>390</v>
      </c>
      <c r="CP50" s="18">
        <f t="shared" si="8"/>
        <v>347</v>
      </c>
      <c r="CQ50" s="18">
        <f t="shared" si="8"/>
        <v>310</v>
      </c>
      <c r="CR50" s="18">
        <f t="shared" si="8"/>
        <v>274</v>
      </c>
      <c r="CS50" s="18">
        <f t="shared" si="8"/>
        <v>244</v>
      </c>
      <c r="CT50" s="18">
        <f t="shared" si="8"/>
        <v>11384.7</v>
      </c>
    </row>
    <row r="51" spans="1:98" x14ac:dyDescent="0.25">
      <c r="A51" s="17" t="s">
        <v>230</v>
      </c>
      <c r="B51" s="18">
        <f>B41</f>
        <v>40</v>
      </c>
      <c r="C51" s="18">
        <f t="shared" ref="C51:BN51" si="9">C41</f>
        <v>37</v>
      </c>
      <c r="D51" s="18">
        <f t="shared" si="9"/>
        <v>36</v>
      </c>
      <c r="E51" s="18">
        <f t="shared" si="9"/>
        <v>36</v>
      </c>
      <c r="F51" s="18">
        <f t="shared" si="9"/>
        <v>30</v>
      </c>
      <c r="G51" s="18">
        <f t="shared" si="9"/>
        <v>30</v>
      </c>
      <c r="H51" s="18">
        <f t="shared" si="9"/>
        <v>27</v>
      </c>
      <c r="I51" s="18">
        <f t="shared" si="9"/>
        <v>26</v>
      </c>
      <c r="J51" s="18">
        <f t="shared" si="9"/>
        <v>24</v>
      </c>
      <c r="K51" s="18">
        <f t="shared" si="9"/>
        <v>22</v>
      </c>
      <c r="L51" s="18">
        <f t="shared" si="9"/>
        <v>23</v>
      </c>
      <c r="M51" s="18">
        <f t="shared" si="9"/>
        <v>21</v>
      </c>
      <c r="N51" s="18">
        <f t="shared" si="9"/>
        <v>18</v>
      </c>
      <c r="O51" s="18">
        <f t="shared" si="9"/>
        <v>17</v>
      </c>
      <c r="P51" s="18">
        <f t="shared" si="9"/>
        <v>16</v>
      </c>
      <c r="Q51" s="18">
        <f t="shared" si="9"/>
        <v>20</v>
      </c>
      <c r="R51" s="18">
        <f t="shared" si="9"/>
        <v>17</v>
      </c>
      <c r="S51" s="18">
        <f t="shared" si="9"/>
        <v>15</v>
      </c>
      <c r="T51" s="18">
        <f t="shared" si="9"/>
        <v>13</v>
      </c>
      <c r="U51" s="18">
        <f t="shared" si="9"/>
        <v>12</v>
      </c>
      <c r="V51" s="18">
        <f t="shared" si="9"/>
        <v>13</v>
      </c>
      <c r="W51" s="18">
        <f t="shared" si="9"/>
        <v>13</v>
      </c>
      <c r="X51" s="18">
        <f t="shared" si="9"/>
        <v>13</v>
      </c>
      <c r="Y51" s="18">
        <f t="shared" si="9"/>
        <v>12</v>
      </c>
      <c r="Z51" s="18">
        <f t="shared" si="9"/>
        <v>11</v>
      </c>
      <c r="AA51" s="18">
        <f t="shared" si="9"/>
        <v>10</v>
      </c>
      <c r="AB51" s="18">
        <f t="shared" si="9"/>
        <v>11</v>
      </c>
      <c r="AC51" s="18">
        <f t="shared" si="9"/>
        <v>13</v>
      </c>
      <c r="AD51" s="18">
        <f t="shared" si="9"/>
        <v>14</v>
      </c>
      <c r="AE51" s="18">
        <f t="shared" si="9"/>
        <v>10</v>
      </c>
      <c r="AF51" s="18">
        <f t="shared" si="9"/>
        <v>7</v>
      </c>
      <c r="AG51" s="18">
        <f t="shared" si="9"/>
        <v>3</v>
      </c>
      <c r="AH51" s="18">
        <f t="shared" si="9"/>
        <v>7</v>
      </c>
      <c r="AI51" s="18">
        <f t="shared" si="9"/>
        <v>8</v>
      </c>
      <c r="AJ51" s="18">
        <f t="shared" si="9"/>
        <v>11</v>
      </c>
      <c r="AK51" s="18">
        <f t="shared" si="9"/>
        <v>11</v>
      </c>
      <c r="AL51" s="18">
        <f t="shared" si="9"/>
        <v>13</v>
      </c>
      <c r="AM51" s="18">
        <f t="shared" si="9"/>
        <v>14</v>
      </c>
      <c r="AN51" s="18">
        <f t="shared" si="9"/>
        <v>18</v>
      </c>
      <c r="AO51" s="18">
        <f t="shared" si="9"/>
        <v>20</v>
      </c>
      <c r="AP51" s="18">
        <f t="shared" si="9"/>
        <v>23</v>
      </c>
      <c r="AQ51" s="18">
        <f t="shared" si="9"/>
        <v>29</v>
      </c>
      <c r="AR51" s="18">
        <f t="shared" si="9"/>
        <v>22</v>
      </c>
      <c r="AS51" s="18">
        <f t="shared" si="9"/>
        <v>26</v>
      </c>
      <c r="AT51" s="18">
        <f t="shared" si="9"/>
        <v>15</v>
      </c>
      <c r="AU51" s="18">
        <f t="shared" si="9"/>
        <v>17</v>
      </c>
      <c r="AV51" s="18">
        <f t="shared" si="9"/>
        <v>18</v>
      </c>
      <c r="AW51" s="18">
        <f t="shared" si="9"/>
        <v>17</v>
      </c>
      <c r="AX51" s="18">
        <f t="shared" si="9"/>
        <v>19</v>
      </c>
      <c r="AY51" s="18">
        <f t="shared" si="9"/>
        <v>14</v>
      </c>
      <c r="AZ51" s="18">
        <f t="shared" si="9"/>
        <v>17</v>
      </c>
      <c r="BA51" s="18">
        <f t="shared" si="9"/>
        <v>22</v>
      </c>
      <c r="BB51" s="18">
        <f t="shared" si="9"/>
        <v>25</v>
      </c>
      <c r="BC51" s="18">
        <f t="shared" si="9"/>
        <v>30</v>
      </c>
      <c r="BD51" s="18">
        <f t="shared" si="9"/>
        <v>32</v>
      </c>
      <c r="BE51" s="18">
        <f t="shared" si="9"/>
        <v>32</v>
      </c>
      <c r="BF51" s="18">
        <f t="shared" si="9"/>
        <v>34</v>
      </c>
      <c r="BG51" s="18">
        <f t="shared" si="9"/>
        <v>40</v>
      </c>
      <c r="BH51" s="18">
        <f t="shared" si="9"/>
        <v>42</v>
      </c>
      <c r="BI51" s="18">
        <f t="shared" si="9"/>
        <v>41</v>
      </c>
      <c r="BJ51" s="18">
        <f t="shared" si="9"/>
        <v>44</v>
      </c>
      <c r="BK51" s="18">
        <f t="shared" si="9"/>
        <v>45</v>
      </c>
      <c r="BL51" s="18">
        <f t="shared" si="9"/>
        <v>50</v>
      </c>
      <c r="BM51" s="18">
        <f t="shared" si="9"/>
        <v>45</v>
      </c>
      <c r="BN51" s="18">
        <f t="shared" si="9"/>
        <v>37</v>
      </c>
      <c r="BO51" s="18">
        <f t="shared" ref="BO51:CT51" si="10">BO41</f>
        <v>44</v>
      </c>
      <c r="BP51" s="18">
        <f t="shared" si="10"/>
        <v>36</v>
      </c>
      <c r="BQ51" s="18">
        <f t="shared" si="10"/>
        <v>37</v>
      </c>
      <c r="BR51" s="18">
        <f t="shared" si="10"/>
        <v>39</v>
      </c>
      <c r="BS51" s="18">
        <f t="shared" si="10"/>
        <v>38</v>
      </c>
      <c r="BT51" s="18">
        <f t="shared" si="10"/>
        <v>35</v>
      </c>
      <c r="BU51" s="18">
        <f t="shared" si="10"/>
        <v>35</v>
      </c>
      <c r="BV51" s="18">
        <f t="shared" si="10"/>
        <v>44</v>
      </c>
      <c r="BW51" s="18">
        <f t="shared" si="10"/>
        <v>46</v>
      </c>
      <c r="BX51" s="18">
        <f t="shared" si="10"/>
        <v>48</v>
      </c>
      <c r="BY51" s="18">
        <f t="shared" si="10"/>
        <v>52</v>
      </c>
      <c r="BZ51" s="18">
        <f t="shared" si="10"/>
        <v>46</v>
      </c>
      <c r="CA51" s="18">
        <f t="shared" si="10"/>
        <v>41</v>
      </c>
      <c r="CB51" s="18">
        <f t="shared" si="10"/>
        <v>44</v>
      </c>
      <c r="CC51" s="18">
        <f t="shared" si="10"/>
        <v>40</v>
      </c>
      <c r="CD51" s="18">
        <f t="shared" si="10"/>
        <v>48</v>
      </c>
      <c r="CE51" s="18">
        <f t="shared" si="10"/>
        <v>49</v>
      </c>
      <c r="CF51" s="18">
        <f t="shared" si="10"/>
        <v>47</v>
      </c>
      <c r="CG51" s="18">
        <f t="shared" si="10"/>
        <v>47</v>
      </c>
      <c r="CH51" s="18">
        <f t="shared" si="10"/>
        <v>46</v>
      </c>
      <c r="CI51" s="18">
        <f t="shared" si="10"/>
        <v>45</v>
      </c>
      <c r="CJ51" s="18">
        <f t="shared" si="10"/>
        <v>43</v>
      </c>
      <c r="CK51" s="18">
        <f t="shared" si="10"/>
        <v>41</v>
      </c>
      <c r="CL51" s="18">
        <f t="shared" si="10"/>
        <v>42</v>
      </c>
      <c r="CM51" s="18">
        <f t="shared" si="10"/>
        <v>43</v>
      </c>
      <c r="CN51" s="18">
        <f t="shared" si="10"/>
        <v>40</v>
      </c>
      <c r="CO51" s="18">
        <f t="shared" si="10"/>
        <v>33</v>
      </c>
      <c r="CP51" s="18">
        <f t="shared" si="10"/>
        <v>35</v>
      </c>
      <c r="CQ51" s="18">
        <f t="shared" si="10"/>
        <v>34</v>
      </c>
      <c r="CR51" s="18">
        <f t="shared" si="10"/>
        <v>31</v>
      </c>
      <c r="CS51" s="18">
        <f t="shared" si="10"/>
        <v>34</v>
      </c>
      <c r="CT51" s="18">
        <f t="shared" si="10"/>
        <v>894.8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2</v>
      </c>
      <c r="AD52" s="18">
        <f t="shared" si="11"/>
        <v>6</v>
      </c>
      <c r="AE52" s="18">
        <f t="shared" si="11"/>
        <v>9</v>
      </c>
      <c r="AF52" s="18">
        <f t="shared" si="11"/>
        <v>12</v>
      </c>
      <c r="AG52" s="18">
        <f t="shared" si="11"/>
        <v>15</v>
      </c>
      <c r="AH52" s="18">
        <f t="shared" si="11"/>
        <v>19</v>
      </c>
      <c r="AI52" s="18">
        <f t="shared" si="11"/>
        <v>21</v>
      </c>
      <c r="AJ52" s="18">
        <f t="shared" si="11"/>
        <v>23</v>
      </c>
      <c r="AK52" s="18">
        <f t="shared" si="11"/>
        <v>25</v>
      </c>
      <c r="AL52" s="18">
        <f t="shared" si="11"/>
        <v>27</v>
      </c>
      <c r="AM52" s="18">
        <f t="shared" si="11"/>
        <v>29</v>
      </c>
      <c r="AN52" s="18">
        <f t="shared" si="11"/>
        <v>30</v>
      </c>
      <c r="AO52" s="18">
        <f t="shared" si="11"/>
        <v>32</v>
      </c>
      <c r="AP52" s="18">
        <f t="shared" si="11"/>
        <v>33</v>
      </c>
      <c r="AQ52" s="18">
        <f t="shared" si="11"/>
        <v>34</v>
      </c>
      <c r="AR52" s="18">
        <f t="shared" si="11"/>
        <v>34</v>
      </c>
      <c r="AS52" s="18">
        <f t="shared" si="11"/>
        <v>35</v>
      </c>
      <c r="AT52" s="18">
        <f t="shared" si="11"/>
        <v>35</v>
      </c>
      <c r="AU52" s="18">
        <f t="shared" si="11"/>
        <v>36</v>
      </c>
      <c r="AV52" s="18">
        <f t="shared" si="11"/>
        <v>29</v>
      </c>
      <c r="AW52" s="18">
        <f t="shared" si="11"/>
        <v>34</v>
      </c>
      <c r="AX52" s="18">
        <f t="shared" si="11"/>
        <v>32</v>
      </c>
      <c r="AY52" s="18">
        <f t="shared" si="11"/>
        <v>33</v>
      </c>
      <c r="AZ52" s="18">
        <f t="shared" si="11"/>
        <v>31</v>
      </c>
      <c r="BA52" s="18">
        <f t="shared" si="11"/>
        <v>34</v>
      </c>
      <c r="BB52" s="18">
        <f t="shared" si="11"/>
        <v>35</v>
      </c>
      <c r="BC52" s="18">
        <f t="shared" si="11"/>
        <v>37</v>
      </c>
      <c r="BD52" s="18">
        <f t="shared" si="11"/>
        <v>30</v>
      </c>
      <c r="BE52" s="18">
        <f t="shared" si="11"/>
        <v>24</v>
      </c>
      <c r="BF52" s="18">
        <f t="shared" si="11"/>
        <v>34</v>
      </c>
      <c r="BG52" s="18">
        <f t="shared" si="11"/>
        <v>31</v>
      </c>
      <c r="BH52" s="18">
        <f t="shared" si="11"/>
        <v>31</v>
      </c>
      <c r="BI52" s="18">
        <f t="shared" si="11"/>
        <v>19</v>
      </c>
      <c r="BJ52" s="18">
        <f t="shared" si="11"/>
        <v>21</v>
      </c>
      <c r="BK52" s="18">
        <f t="shared" si="11"/>
        <v>26</v>
      </c>
      <c r="BL52" s="18">
        <f t="shared" si="11"/>
        <v>19</v>
      </c>
      <c r="BM52" s="18">
        <f t="shared" si="11"/>
        <v>17</v>
      </c>
      <c r="BN52" s="18">
        <f t="shared" si="11"/>
        <v>16</v>
      </c>
      <c r="BO52" s="18">
        <f t="shared" ref="BO52:CT52" si="12">BO40</f>
        <v>9</v>
      </c>
      <c r="BP52" s="18">
        <f t="shared" si="12"/>
        <v>8</v>
      </c>
      <c r="BQ52" s="18">
        <f t="shared" si="12"/>
        <v>7</v>
      </c>
      <c r="BR52" s="18">
        <f t="shared" si="12"/>
        <v>8</v>
      </c>
      <c r="BS52" s="18">
        <f t="shared" si="12"/>
        <v>4</v>
      </c>
      <c r="BT52" s="18">
        <f t="shared" si="12"/>
        <v>2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2150.3000000000002</v>
      </c>
    </row>
    <row r="53" spans="1:98" x14ac:dyDescent="0.25">
      <c r="A53" s="17" t="s">
        <v>232</v>
      </c>
      <c r="B53" s="18">
        <f>B42</f>
        <v>9</v>
      </c>
      <c r="C53" s="18">
        <f t="shared" ref="C53:BN54" si="13">C42</f>
        <v>9</v>
      </c>
      <c r="D53" s="18">
        <f t="shared" si="13"/>
        <v>9</v>
      </c>
      <c r="E53" s="18">
        <f t="shared" si="13"/>
        <v>9</v>
      </c>
      <c r="F53" s="18">
        <f t="shared" si="13"/>
        <v>9</v>
      </c>
      <c r="G53" s="18">
        <f t="shared" si="13"/>
        <v>9</v>
      </c>
      <c r="H53" s="18">
        <f t="shared" si="13"/>
        <v>8</v>
      </c>
      <c r="I53" s="18">
        <f t="shared" si="13"/>
        <v>8</v>
      </c>
      <c r="J53" s="18">
        <f t="shared" si="13"/>
        <v>9</v>
      </c>
      <c r="K53" s="18">
        <f t="shared" si="13"/>
        <v>9</v>
      </c>
      <c r="L53" s="18">
        <f t="shared" si="13"/>
        <v>9</v>
      </c>
      <c r="M53" s="18">
        <f t="shared" si="13"/>
        <v>9</v>
      </c>
      <c r="N53" s="18">
        <f t="shared" si="13"/>
        <v>9</v>
      </c>
      <c r="O53" s="18">
        <f t="shared" si="13"/>
        <v>9</v>
      </c>
      <c r="P53" s="18">
        <f t="shared" si="13"/>
        <v>10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10</v>
      </c>
      <c r="AF53" s="18">
        <f t="shared" si="13"/>
        <v>10</v>
      </c>
      <c r="AG53" s="18">
        <f t="shared" si="13"/>
        <v>10</v>
      </c>
      <c r="AH53" s="18">
        <f t="shared" si="13"/>
        <v>9</v>
      </c>
      <c r="AI53" s="18">
        <f t="shared" si="13"/>
        <v>11</v>
      </c>
      <c r="AJ53" s="18">
        <f t="shared" si="13"/>
        <v>10</v>
      </c>
      <c r="AK53" s="18">
        <f t="shared" si="13"/>
        <v>10</v>
      </c>
      <c r="AL53" s="18">
        <f t="shared" si="13"/>
        <v>11</v>
      </c>
      <c r="AM53" s="18">
        <f t="shared" si="13"/>
        <v>6</v>
      </c>
      <c r="AN53" s="18">
        <f t="shared" si="13"/>
        <v>5</v>
      </c>
      <c r="AO53" s="18">
        <f t="shared" si="13"/>
        <v>4</v>
      </c>
      <c r="AP53" s="18">
        <f t="shared" si="13"/>
        <v>4</v>
      </c>
      <c r="AQ53" s="18">
        <f t="shared" si="13"/>
        <v>3</v>
      </c>
      <c r="AR53" s="18">
        <f t="shared" si="13"/>
        <v>4</v>
      </c>
      <c r="AS53" s="18">
        <f t="shared" si="13"/>
        <v>4</v>
      </c>
      <c r="AT53" s="18">
        <f t="shared" si="13"/>
        <v>5</v>
      </c>
      <c r="AU53" s="18">
        <f t="shared" si="13"/>
        <v>4</v>
      </c>
      <c r="AV53" s="18">
        <f t="shared" si="13"/>
        <v>4</v>
      </c>
      <c r="AW53" s="18">
        <f t="shared" si="13"/>
        <v>4</v>
      </c>
      <c r="AX53" s="18">
        <f t="shared" si="13"/>
        <v>3</v>
      </c>
      <c r="AY53" s="18">
        <f t="shared" si="13"/>
        <v>3</v>
      </c>
      <c r="AZ53" s="18">
        <f t="shared" si="13"/>
        <v>4</v>
      </c>
      <c r="BA53" s="18">
        <f t="shared" si="13"/>
        <v>4</v>
      </c>
      <c r="BB53" s="18">
        <f t="shared" si="13"/>
        <v>4</v>
      </c>
      <c r="BC53" s="18">
        <f t="shared" si="13"/>
        <v>3</v>
      </c>
      <c r="BD53" s="18">
        <f t="shared" si="13"/>
        <v>3</v>
      </c>
      <c r="BE53" s="18">
        <f t="shared" si="13"/>
        <v>3</v>
      </c>
      <c r="BF53" s="18">
        <f t="shared" si="13"/>
        <v>3</v>
      </c>
      <c r="BG53" s="18">
        <f t="shared" si="13"/>
        <v>4</v>
      </c>
      <c r="BH53" s="18">
        <f t="shared" si="13"/>
        <v>4</v>
      </c>
      <c r="BI53" s="18">
        <f t="shared" si="13"/>
        <v>3</v>
      </c>
      <c r="BJ53" s="18">
        <f t="shared" si="13"/>
        <v>3</v>
      </c>
      <c r="BK53" s="18">
        <f t="shared" si="13"/>
        <v>5</v>
      </c>
      <c r="BL53" s="18">
        <f t="shared" si="13"/>
        <v>4</v>
      </c>
      <c r="BM53" s="18">
        <f t="shared" si="13"/>
        <v>3</v>
      </c>
      <c r="BN53" s="18">
        <f t="shared" si="13"/>
        <v>4</v>
      </c>
      <c r="BO53" s="18">
        <f t="shared" ref="BO53:CT54" si="14">BO42</f>
        <v>4</v>
      </c>
      <c r="BP53" s="18">
        <f t="shared" si="14"/>
        <v>4</v>
      </c>
      <c r="BQ53" s="18">
        <f t="shared" si="14"/>
        <v>4</v>
      </c>
      <c r="BR53" s="18">
        <f t="shared" si="14"/>
        <v>4</v>
      </c>
      <c r="BS53" s="18">
        <f t="shared" si="14"/>
        <v>4</v>
      </c>
      <c r="BT53" s="18">
        <f t="shared" si="14"/>
        <v>4</v>
      </c>
      <c r="BU53" s="18">
        <f t="shared" si="14"/>
        <v>4</v>
      </c>
      <c r="BV53" s="18">
        <f t="shared" si="14"/>
        <v>4</v>
      </c>
      <c r="BW53" s="18">
        <f t="shared" si="14"/>
        <v>4</v>
      </c>
      <c r="BX53" s="18">
        <f t="shared" si="14"/>
        <v>4</v>
      </c>
      <c r="BY53" s="18">
        <f t="shared" si="14"/>
        <v>4</v>
      </c>
      <c r="BZ53" s="18">
        <f t="shared" si="14"/>
        <v>4</v>
      </c>
      <c r="CA53" s="18">
        <f t="shared" si="14"/>
        <v>4</v>
      </c>
      <c r="CB53" s="18">
        <f t="shared" si="14"/>
        <v>4</v>
      </c>
      <c r="CC53" s="18">
        <f t="shared" si="14"/>
        <v>3</v>
      </c>
      <c r="CD53" s="18">
        <f t="shared" si="14"/>
        <v>3</v>
      </c>
      <c r="CE53" s="18">
        <f t="shared" si="14"/>
        <v>3</v>
      </c>
      <c r="CF53" s="18">
        <f t="shared" si="14"/>
        <v>3</v>
      </c>
      <c r="CG53" s="18">
        <f t="shared" si="14"/>
        <v>3</v>
      </c>
      <c r="CH53" s="18">
        <f t="shared" si="14"/>
        <v>3</v>
      </c>
      <c r="CI53" s="18">
        <f t="shared" si="14"/>
        <v>3</v>
      </c>
      <c r="CJ53" s="18">
        <f t="shared" si="14"/>
        <v>2</v>
      </c>
      <c r="CK53" s="18">
        <f t="shared" si="14"/>
        <v>2</v>
      </c>
      <c r="CL53" s="18">
        <f t="shared" si="14"/>
        <v>2</v>
      </c>
      <c r="CM53" s="18">
        <f t="shared" si="14"/>
        <v>2</v>
      </c>
      <c r="CN53" s="18">
        <f t="shared" si="14"/>
        <v>3</v>
      </c>
      <c r="CO53" s="18">
        <f t="shared" si="14"/>
        <v>3</v>
      </c>
      <c r="CP53" s="18">
        <f t="shared" si="14"/>
        <v>4</v>
      </c>
      <c r="CQ53" s="18">
        <f t="shared" si="14"/>
        <v>4</v>
      </c>
      <c r="CR53" s="18">
        <f t="shared" si="14"/>
        <v>4</v>
      </c>
      <c r="CS53" s="18">
        <f t="shared" si="14"/>
        <v>4</v>
      </c>
      <c r="CT53" s="18">
        <f t="shared" si="14"/>
        <v>268.39999999999998</v>
      </c>
    </row>
    <row r="54" spans="1:98" x14ac:dyDescent="0.25">
      <c r="A54" s="19" t="s">
        <v>233</v>
      </c>
      <c r="B54" s="20">
        <f>B43</f>
        <v>27</v>
      </c>
      <c r="C54" s="20">
        <f t="shared" si="13"/>
        <v>27</v>
      </c>
      <c r="D54" s="20">
        <f t="shared" si="13"/>
        <v>27</v>
      </c>
      <c r="E54" s="20">
        <f t="shared" si="13"/>
        <v>27</v>
      </c>
      <c r="F54" s="20">
        <f t="shared" si="13"/>
        <v>27</v>
      </c>
      <c r="G54" s="20">
        <f t="shared" si="13"/>
        <v>28</v>
      </c>
      <c r="H54" s="20">
        <f t="shared" si="13"/>
        <v>28</v>
      </c>
      <c r="I54" s="20">
        <f t="shared" si="13"/>
        <v>28</v>
      </c>
      <c r="J54" s="20">
        <f t="shared" si="13"/>
        <v>28</v>
      </c>
      <c r="K54" s="20">
        <f t="shared" si="13"/>
        <v>27</v>
      </c>
      <c r="L54" s="20">
        <f t="shared" si="13"/>
        <v>29</v>
      </c>
      <c r="M54" s="20">
        <f t="shared" si="13"/>
        <v>29</v>
      </c>
      <c r="N54" s="20">
        <f t="shared" si="13"/>
        <v>28</v>
      </c>
      <c r="O54" s="20">
        <f t="shared" si="13"/>
        <v>29</v>
      </c>
      <c r="P54" s="20">
        <f t="shared" si="13"/>
        <v>29</v>
      </c>
      <c r="Q54" s="20">
        <f t="shared" si="13"/>
        <v>28</v>
      </c>
      <c r="R54" s="20">
        <f t="shared" si="13"/>
        <v>28</v>
      </c>
      <c r="S54" s="20">
        <f t="shared" si="13"/>
        <v>28</v>
      </c>
      <c r="T54" s="20">
        <f t="shared" si="13"/>
        <v>28</v>
      </c>
      <c r="U54" s="20">
        <f t="shared" si="13"/>
        <v>28</v>
      </c>
      <c r="V54" s="20">
        <f t="shared" si="13"/>
        <v>28</v>
      </c>
      <c r="W54" s="20">
        <f t="shared" si="13"/>
        <v>25</v>
      </c>
      <c r="X54" s="20">
        <f t="shared" si="13"/>
        <v>25</v>
      </c>
      <c r="Y54" s="20">
        <f t="shared" si="13"/>
        <v>25</v>
      </c>
      <c r="Z54" s="20">
        <f t="shared" si="13"/>
        <v>29</v>
      </c>
      <c r="AA54" s="20">
        <f t="shared" si="13"/>
        <v>34</v>
      </c>
      <c r="AB54" s="20">
        <f t="shared" si="13"/>
        <v>34</v>
      </c>
      <c r="AC54" s="20">
        <f t="shared" si="13"/>
        <v>35</v>
      </c>
      <c r="AD54" s="20">
        <f t="shared" si="13"/>
        <v>35</v>
      </c>
      <c r="AE54" s="20">
        <f t="shared" si="13"/>
        <v>36</v>
      </c>
      <c r="AF54" s="20">
        <f t="shared" si="13"/>
        <v>39</v>
      </c>
      <c r="AG54" s="20">
        <f t="shared" si="13"/>
        <v>41</v>
      </c>
      <c r="AH54" s="20">
        <f t="shared" si="13"/>
        <v>43</v>
      </c>
      <c r="AI54" s="20">
        <f t="shared" si="13"/>
        <v>45</v>
      </c>
      <c r="AJ54" s="20">
        <f t="shared" si="13"/>
        <v>48</v>
      </c>
      <c r="AK54" s="20">
        <f t="shared" si="13"/>
        <v>49</v>
      </c>
      <c r="AL54" s="20">
        <f t="shared" si="13"/>
        <v>51</v>
      </c>
      <c r="AM54" s="20">
        <f t="shared" si="13"/>
        <v>52</v>
      </c>
      <c r="AN54" s="20">
        <f t="shared" si="13"/>
        <v>53</v>
      </c>
      <c r="AO54" s="20">
        <f t="shared" si="13"/>
        <v>53</v>
      </c>
      <c r="AP54" s="20">
        <f t="shared" si="13"/>
        <v>52</v>
      </c>
      <c r="AQ54" s="20">
        <f t="shared" si="13"/>
        <v>56</v>
      </c>
      <c r="AR54" s="20">
        <f t="shared" si="13"/>
        <v>57</v>
      </c>
      <c r="AS54" s="20">
        <f t="shared" si="13"/>
        <v>58</v>
      </c>
      <c r="AT54" s="20">
        <f t="shared" si="13"/>
        <v>60</v>
      </c>
      <c r="AU54" s="20">
        <f t="shared" si="13"/>
        <v>56</v>
      </c>
      <c r="AV54" s="20">
        <f t="shared" si="13"/>
        <v>56</v>
      </c>
      <c r="AW54" s="20">
        <f t="shared" si="13"/>
        <v>62</v>
      </c>
      <c r="AX54" s="20">
        <f t="shared" si="13"/>
        <v>55</v>
      </c>
      <c r="AY54" s="20">
        <f t="shared" si="13"/>
        <v>54</v>
      </c>
      <c r="AZ54" s="20">
        <f t="shared" si="13"/>
        <v>55</v>
      </c>
      <c r="BA54" s="20">
        <f t="shared" si="13"/>
        <v>56</v>
      </c>
      <c r="BB54" s="20">
        <f t="shared" si="13"/>
        <v>59</v>
      </c>
      <c r="BC54" s="20">
        <f t="shared" si="13"/>
        <v>56</v>
      </c>
      <c r="BD54" s="20">
        <f t="shared" si="13"/>
        <v>55</v>
      </c>
      <c r="BE54" s="20">
        <f t="shared" si="13"/>
        <v>55</v>
      </c>
      <c r="BF54" s="20">
        <f t="shared" si="13"/>
        <v>55</v>
      </c>
      <c r="BG54" s="20">
        <f t="shared" si="13"/>
        <v>53</v>
      </c>
      <c r="BH54" s="20">
        <f t="shared" si="13"/>
        <v>49</v>
      </c>
      <c r="BI54" s="20">
        <f t="shared" si="13"/>
        <v>53</v>
      </c>
      <c r="BJ54" s="20">
        <f t="shared" si="13"/>
        <v>52</v>
      </c>
      <c r="BK54" s="20">
        <f t="shared" si="13"/>
        <v>51</v>
      </c>
      <c r="BL54" s="20">
        <f t="shared" si="13"/>
        <v>49</v>
      </c>
      <c r="BM54" s="20">
        <f t="shared" si="13"/>
        <v>47</v>
      </c>
      <c r="BN54" s="20">
        <f t="shared" si="13"/>
        <v>46</v>
      </c>
      <c r="BO54" s="20">
        <f t="shared" si="14"/>
        <v>43</v>
      </c>
      <c r="BP54" s="20">
        <f t="shared" si="14"/>
        <v>40</v>
      </c>
      <c r="BQ54" s="20">
        <f t="shared" si="14"/>
        <v>38</v>
      </c>
      <c r="BR54" s="20">
        <f t="shared" si="14"/>
        <v>35</v>
      </c>
      <c r="BS54" s="20">
        <f t="shared" si="14"/>
        <v>31</v>
      </c>
      <c r="BT54" s="20">
        <f t="shared" si="14"/>
        <v>29</v>
      </c>
      <c r="BU54" s="20">
        <f t="shared" si="14"/>
        <v>31</v>
      </c>
      <c r="BV54" s="20">
        <f t="shared" si="14"/>
        <v>31</v>
      </c>
      <c r="BW54" s="20">
        <f t="shared" si="14"/>
        <v>31</v>
      </c>
      <c r="BX54" s="20">
        <f t="shared" si="14"/>
        <v>29</v>
      </c>
      <c r="BY54" s="20">
        <f t="shared" si="14"/>
        <v>28</v>
      </c>
      <c r="BZ54" s="20">
        <f t="shared" si="14"/>
        <v>29</v>
      </c>
      <c r="CA54" s="20">
        <f t="shared" si="14"/>
        <v>29</v>
      </c>
      <c r="CB54" s="20">
        <f t="shared" si="14"/>
        <v>25</v>
      </c>
      <c r="CC54" s="20">
        <f t="shared" si="14"/>
        <v>25</v>
      </c>
      <c r="CD54" s="20">
        <f t="shared" si="14"/>
        <v>23</v>
      </c>
      <c r="CE54" s="20">
        <f t="shared" si="14"/>
        <v>24</v>
      </c>
      <c r="CF54" s="20">
        <f t="shared" si="14"/>
        <v>25</v>
      </c>
      <c r="CG54" s="20">
        <f t="shared" si="14"/>
        <v>25</v>
      </c>
      <c r="CH54" s="20">
        <f t="shared" si="14"/>
        <v>25</v>
      </c>
      <c r="CI54" s="20">
        <f t="shared" si="14"/>
        <v>28</v>
      </c>
      <c r="CJ54" s="20">
        <f t="shared" si="14"/>
        <v>26</v>
      </c>
      <c r="CK54" s="20">
        <f t="shared" si="14"/>
        <v>27</v>
      </c>
      <c r="CL54" s="20">
        <f t="shared" si="14"/>
        <v>27</v>
      </c>
      <c r="CM54" s="20">
        <f t="shared" si="14"/>
        <v>27</v>
      </c>
      <c r="CN54" s="20">
        <f t="shared" si="14"/>
        <v>28</v>
      </c>
      <c r="CO54" s="20">
        <f t="shared" si="14"/>
        <v>28</v>
      </c>
      <c r="CP54" s="20">
        <f t="shared" si="14"/>
        <v>28</v>
      </c>
      <c r="CQ54" s="20">
        <f t="shared" si="14"/>
        <v>29</v>
      </c>
      <c r="CR54" s="20">
        <f t="shared" si="14"/>
        <v>30</v>
      </c>
      <c r="CS54" s="20">
        <f t="shared" si="14"/>
        <v>29</v>
      </c>
      <c r="CT54" s="20">
        <f t="shared" si="14"/>
        <v>2073</v>
      </c>
    </row>
    <row r="55" spans="1:98" x14ac:dyDescent="0.25">
      <c r="A55" s="21"/>
      <c r="B55" s="18">
        <f>SUM(B47:B54)</f>
        <v>1409</v>
      </c>
      <c r="C55" s="18">
        <f t="shared" ref="C55:BN55" si="15">SUM(C47:C54)</f>
        <v>1378</v>
      </c>
      <c r="D55" s="18">
        <f t="shared" si="15"/>
        <v>1348</v>
      </c>
      <c r="E55" s="18">
        <f t="shared" si="15"/>
        <v>1342</v>
      </c>
      <c r="F55" s="18">
        <f t="shared" si="15"/>
        <v>1323</v>
      </c>
      <c r="G55" s="18">
        <f t="shared" si="15"/>
        <v>1312</v>
      </c>
      <c r="H55" s="18">
        <f t="shared" si="15"/>
        <v>1294</v>
      </c>
      <c r="I55" s="18">
        <f t="shared" si="15"/>
        <v>1290</v>
      </c>
      <c r="J55" s="18">
        <f t="shared" si="15"/>
        <v>1270</v>
      </c>
      <c r="K55" s="18">
        <f t="shared" si="15"/>
        <v>1268</v>
      </c>
      <c r="L55" s="18">
        <f t="shared" si="15"/>
        <v>1263</v>
      </c>
      <c r="M55" s="18">
        <f t="shared" si="15"/>
        <v>1257</v>
      </c>
      <c r="N55" s="18">
        <f t="shared" si="15"/>
        <v>1246</v>
      </c>
      <c r="O55" s="18">
        <f t="shared" si="15"/>
        <v>1259</v>
      </c>
      <c r="P55" s="18">
        <f t="shared" si="15"/>
        <v>1264</v>
      </c>
      <c r="Q55" s="18">
        <f t="shared" si="15"/>
        <v>1275</v>
      </c>
      <c r="R55" s="18">
        <f t="shared" si="15"/>
        <v>1299</v>
      </c>
      <c r="S55" s="18">
        <f t="shared" si="15"/>
        <v>1353</v>
      </c>
      <c r="T55" s="18">
        <f t="shared" si="15"/>
        <v>1404</v>
      </c>
      <c r="U55" s="18">
        <f t="shared" si="15"/>
        <v>1459</v>
      </c>
      <c r="V55" s="18">
        <f t="shared" si="15"/>
        <v>1538</v>
      </c>
      <c r="W55" s="18">
        <f t="shared" si="15"/>
        <v>1620</v>
      </c>
      <c r="X55" s="18">
        <f t="shared" si="15"/>
        <v>1675</v>
      </c>
      <c r="Y55" s="18">
        <f t="shared" si="15"/>
        <v>1721</v>
      </c>
      <c r="Z55" s="18">
        <f t="shared" si="15"/>
        <v>1808</v>
      </c>
      <c r="AA55" s="18">
        <f t="shared" si="15"/>
        <v>1878</v>
      </c>
      <c r="AB55" s="18">
        <f t="shared" si="15"/>
        <v>1895</v>
      </c>
      <c r="AC55" s="18">
        <f t="shared" si="15"/>
        <v>1865</v>
      </c>
      <c r="AD55" s="18">
        <f t="shared" si="15"/>
        <v>1837</v>
      </c>
      <c r="AE55" s="18">
        <f t="shared" si="15"/>
        <v>1795</v>
      </c>
      <c r="AF55" s="18">
        <f t="shared" si="15"/>
        <v>1778</v>
      </c>
      <c r="AG55" s="18">
        <f t="shared" si="15"/>
        <v>1764</v>
      </c>
      <c r="AH55" s="18">
        <f t="shared" si="15"/>
        <v>1768</v>
      </c>
      <c r="AI55" s="18">
        <f t="shared" si="15"/>
        <v>1800</v>
      </c>
      <c r="AJ55" s="18">
        <f t="shared" si="15"/>
        <v>1824</v>
      </c>
      <c r="AK55" s="18">
        <f t="shared" si="15"/>
        <v>1828</v>
      </c>
      <c r="AL55" s="18">
        <f t="shared" si="15"/>
        <v>1834</v>
      </c>
      <c r="AM55" s="18">
        <f t="shared" si="15"/>
        <v>1825</v>
      </c>
      <c r="AN55" s="18">
        <f t="shared" si="15"/>
        <v>1830</v>
      </c>
      <c r="AO55" s="18">
        <f t="shared" si="15"/>
        <v>1835</v>
      </c>
      <c r="AP55" s="18">
        <f t="shared" si="15"/>
        <v>1808</v>
      </c>
      <c r="AQ55" s="18">
        <f t="shared" si="15"/>
        <v>1827</v>
      </c>
      <c r="AR55" s="18">
        <f t="shared" si="15"/>
        <v>1833</v>
      </c>
      <c r="AS55" s="18">
        <f t="shared" si="15"/>
        <v>1850</v>
      </c>
      <c r="AT55" s="18">
        <f t="shared" si="15"/>
        <v>1862</v>
      </c>
      <c r="AU55" s="18">
        <f t="shared" si="15"/>
        <v>1866</v>
      </c>
      <c r="AV55" s="18">
        <f t="shared" si="15"/>
        <v>1871</v>
      </c>
      <c r="AW55" s="18">
        <f t="shared" si="15"/>
        <v>1874</v>
      </c>
      <c r="AX55" s="18">
        <f t="shared" si="15"/>
        <v>1850</v>
      </c>
      <c r="AY55" s="18">
        <f t="shared" si="15"/>
        <v>1816</v>
      </c>
      <c r="AZ55" s="18">
        <f t="shared" si="15"/>
        <v>1793</v>
      </c>
      <c r="BA55" s="18">
        <f t="shared" si="15"/>
        <v>1764</v>
      </c>
      <c r="BB55" s="18">
        <f t="shared" si="15"/>
        <v>1740</v>
      </c>
      <c r="BC55" s="18">
        <f t="shared" si="15"/>
        <v>1719</v>
      </c>
      <c r="BD55" s="18">
        <f t="shared" si="15"/>
        <v>1730</v>
      </c>
      <c r="BE55" s="18">
        <f t="shared" si="15"/>
        <v>1770</v>
      </c>
      <c r="BF55" s="18">
        <f t="shared" si="15"/>
        <v>1790</v>
      </c>
      <c r="BG55" s="18">
        <f t="shared" si="15"/>
        <v>1807</v>
      </c>
      <c r="BH55" s="18">
        <f t="shared" si="15"/>
        <v>1838</v>
      </c>
      <c r="BI55" s="18">
        <f t="shared" si="15"/>
        <v>1863</v>
      </c>
      <c r="BJ55" s="18">
        <f t="shared" si="15"/>
        <v>1854</v>
      </c>
      <c r="BK55" s="18">
        <f t="shared" si="15"/>
        <v>1895</v>
      </c>
      <c r="BL55" s="18">
        <f t="shared" si="15"/>
        <v>1943</v>
      </c>
      <c r="BM55" s="18">
        <f t="shared" si="15"/>
        <v>1968</v>
      </c>
      <c r="BN55" s="18">
        <f t="shared" si="15"/>
        <v>1676</v>
      </c>
      <c r="BO55" s="18">
        <f t="shared" ref="BO55:CS55" si="16">SUM(BO47:BO54)</f>
        <v>1688</v>
      </c>
      <c r="BP55" s="18">
        <f t="shared" si="16"/>
        <v>1653</v>
      </c>
      <c r="BQ55" s="18">
        <f t="shared" si="16"/>
        <v>1572</v>
      </c>
      <c r="BR55" s="18">
        <f t="shared" si="16"/>
        <v>1549</v>
      </c>
      <c r="BS55" s="18">
        <f t="shared" si="16"/>
        <v>1562</v>
      </c>
      <c r="BT55" s="18">
        <f t="shared" si="16"/>
        <v>1633</v>
      </c>
      <c r="BU55" s="18">
        <f t="shared" si="16"/>
        <v>1677</v>
      </c>
      <c r="BV55" s="18">
        <f t="shared" si="16"/>
        <v>1628</v>
      </c>
      <c r="BW55" s="18">
        <f t="shared" si="16"/>
        <v>1738</v>
      </c>
      <c r="BX55" s="18">
        <f t="shared" si="16"/>
        <v>1821</v>
      </c>
      <c r="BY55" s="18">
        <f t="shared" si="16"/>
        <v>1822</v>
      </c>
      <c r="BZ55" s="18">
        <f t="shared" si="16"/>
        <v>1809</v>
      </c>
      <c r="CA55" s="18">
        <f t="shared" si="16"/>
        <v>1834</v>
      </c>
      <c r="CB55" s="18">
        <f t="shared" si="16"/>
        <v>1823</v>
      </c>
      <c r="CC55" s="18">
        <f t="shared" si="16"/>
        <v>1747</v>
      </c>
      <c r="CD55" s="18">
        <f t="shared" si="16"/>
        <v>1673</v>
      </c>
      <c r="CE55" s="18">
        <f t="shared" si="16"/>
        <v>1624</v>
      </c>
      <c r="CF55" s="18">
        <f t="shared" si="16"/>
        <v>1616</v>
      </c>
      <c r="CG55" s="18">
        <f t="shared" si="16"/>
        <v>1727</v>
      </c>
      <c r="CH55" s="18">
        <f t="shared" si="16"/>
        <v>1691</v>
      </c>
      <c r="CI55" s="18">
        <f t="shared" si="16"/>
        <v>1641</v>
      </c>
      <c r="CJ55" s="18">
        <f t="shared" si="16"/>
        <v>1589</v>
      </c>
      <c r="CK55" s="18">
        <f t="shared" si="16"/>
        <v>1581</v>
      </c>
      <c r="CL55" s="18">
        <f t="shared" si="16"/>
        <v>1722</v>
      </c>
      <c r="CM55" s="18">
        <f t="shared" si="16"/>
        <v>1658</v>
      </c>
      <c r="CN55" s="18">
        <f t="shared" si="16"/>
        <v>1632</v>
      </c>
      <c r="CO55" s="18">
        <f t="shared" si="16"/>
        <v>1592</v>
      </c>
      <c r="CP55" s="18">
        <f t="shared" si="16"/>
        <v>1555</v>
      </c>
      <c r="CQ55" s="18">
        <f t="shared" si="16"/>
        <v>1515</v>
      </c>
      <c r="CR55" s="18">
        <f t="shared" si="16"/>
        <v>1479</v>
      </c>
      <c r="CS55" s="18">
        <f t="shared" si="16"/>
        <v>1442</v>
      </c>
      <c r="CT55" s="18">
        <f>SUM(CT47:CT54)</f>
        <v>43076.4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58011-FDB2-4468-9036-2C6C25C4B3D9}">
  <dimension ref="A1:CT55"/>
  <sheetViews>
    <sheetView topLeftCell="CA35" workbookViewId="0">
      <selection activeCell="H42" sqref="H4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44972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1">
        <v>10</v>
      </c>
      <c r="C3" s="51">
        <v>0</v>
      </c>
      <c r="D3" s="51">
        <v>0</v>
      </c>
      <c r="E3" s="52">
        <v>0</v>
      </c>
      <c r="F3" s="52">
        <v>0</v>
      </c>
      <c r="G3" s="51">
        <v>0</v>
      </c>
      <c r="H3" s="51">
        <v>0</v>
      </c>
      <c r="I3" s="51">
        <v>0</v>
      </c>
      <c r="J3" s="51">
        <v>0</v>
      </c>
      <c r="K3" s="51">
        <v>0</v>
      </c>
      <c r="L3" s="52">
        <v>0</v>
      </c>
      <c r="M3" s="51">
        <v>0</v>
      </c>
      <c r="N3" s="51">
        <v>0</v>
      </c>
      <c r="O3" s="52">
        <v>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0</v>
      </c>
      <c r="V3" s="51">
        <v>0</v>
      </c>
      <c r="W3" s="51">
        <v>10</v>
      </c>
      <c r="X3" s="52">
        <v>10</v>
      </c>
      <c r="Y3" s="51">
        <v>10</v>
      </c>
      <c r="Z3" s="51">
        <v>20</v>
      </c>
      <c r="AA3" s="51">
        <v>20</v>
      </c>
      <c r="AB3" s="51">
        <v>20</v>
      </c>
      <c r="AC3" s="51">
        <v>20</v>
      </c>
      <c r="AD3" s="51">
        <v>20</v>
      </c>
      <c r="AE3" s="51">
        <v>20</v>
      </c>
      <c r="AF3" s="51">
        <v>20</v>
      </c>
      <c r="AG3" s="52">
        <v>20</v>
      </c>
      <c r="AH3" s="51">
        <v>30</v>
      </c>
      <c r="AI3" s="51">
        <v>25</v>
      </c>
      <c r="AJ3" s="51">
        <v>25</v>
      </c>
      <c r="AK3" s="51">
        <v>25</v>
      </c>
      <c r="AL3" s="51">
        <v>25</v>
      </c>
      <c r="AM3" s="51">
        <v>26</v>
      </c>
      <c r="AN3" s="51">
        <v>26</v>
      </c>
      <c r="AO3" s="51">
        <v>26</v>
      </c>
      <c r="AP3" s="51">
        <v>25</v>
      </c>
      <c r="AQ3" s="51">
        <v>25</v>
      </c>
      <c r="AR3" s="52">
        <v>25</v>
      </c>
      <c r="AS3" s="51">
        <v>25</v>
      </c>
      <c r="AT3" s="51">
        <v>25</v>
      </c>
      <c r="AU3" s="51">
        <v>30</v>
      </c>
      <c r="AV3" s="51">
        <v>30</v>
      </c>
      <c r="AW3" s="51">
        <v>30</v>
      </c>
      <c r="AX3" s="51">
        <v>30</v>
      </c>
      <c r="AY3" s="51">
        <v>30</v>
      </c>
      <c r="AZ3" s="51">
        <v>30</v>
      </c>
      <c r="BA3" s="51">
        <v>30</v>
      </c>
      <c r="BB3" s="51">
        <v>30</v>
      </c>
      <c r="BC3" s="51">
        <v>30</v>
      </c>
      <c r="BD3" s="52">
        <v>30</v>
      </c>
      <c r="BE3" s="51">
        <v>30</v>
      </c>
      <c r="BF3" s="51">
        <v>30</v>
      </c>
      <c r="BG3" s="51">
        <v>30</v>
      </c>
      <c r="BH3" s="51">
        <v>30</v>
      </c>
      <c r="BI3" s="52">
        <v>30</v>
      </c>
      <c r="BJ3" s="51">
        <v>30</v>
      </c>
      <c r="BK3" s="51">
        <v>30</v>
      </c>
      <c r="BL3" s="51">
        <v>30</v>
      </c>
      <c r="BM3" s="51">
        <v>30</v>
      </c>
      <c r="BN3" s="51">
        <v>30</v>
      </c>
      <c r="BO3" s="52">
        <v>10</v>
      </c>
      <c r="BP3" s="51">
        <v>11</v>
      </c>
      <c r="BQ3" s="51">
        <v>11</v>
      </c>
      <c r="BR3" s="51">
        <v>11</v>
      </c>
      <c r="BS3" s="51">
        <v>11</v>
      </c>
      <c r="BT3" s="51">
        <v>11</v>
      </c>
      <c r="BU3" s="51">
        <v>11</v>
      </c>
      <c r="BV3" s="51">
        <v>30</v>
      </c>
      <c r="BW3" s="51">
        <v>30</v>
      </c>
      <c r="BX3" s="51">
        <v>30</v>
      </c>
      <c r="BY3" s="51">
        <v>20</v>
      </c>
      <c r="BZ3" s="51">
        <v>20</v>
      </c>
      <c r="CA3" s="51">
        <v>20</v>
      </c>
      <c r="CB3" s="51">
        <v>20</v>
      </c>
      <c r="CC3" s="51">
        <v>10</v>
      </c>
      <c r="CD3" s="51">
        <v>11</v>
      </c>
      <c r="CE3" s="51">
        <v>11</v>
      </c>
      <c r="CF3" s="51">
        <v>0</v>
      </c>
      <c r="CG3" s="51">
        <v>0</v>
      </c>
      <c r="CH3" s="51">
        <v>0</v>
      </c>
      <c r="CI3" s="51">
        <v>0</v>
      </c>
      <c r="CJ3" s="51">
        <v>0</v>
      </c>
      <c r="CK3" s="51">
        <v>0</v>
      </c>
      <c r="CL3" s="51">
        <v>0</v>
      </c>
      <c r="CM3" s="51">
        <v>0</v>
      </c>
      <c r="CN3" s="51">
        <v>0</v>
      </c>
      <c r="CO3" s="51">
        <v>0</v>
      </c>
      <c r="CP3" s="51">
        <v>0</v>
      </c>
      <c r="CQ3" s="51">
        <v>0</v>
      </c>
      <c r="CR3" s="51">
        <v>0</v>
      </c>
      <c r="CS3" s="51">
        <v>0</v>
      </c>
      <c r="CT3" s="57">
        <v>355</v>
      </c>
    </row>
    <row r="4" spans="1:98" x14ac:dyDescent="0.25">
      <c r="A4" s="8" t="s">
        <v>87</v>
      </c>
      <c r="B4" s="51">
        <v>10</v>
      </c>
      <c r="C4" s="51">
        <v>10</v>
      </c>
      <c r="D4" s="51">
        <v>10</v>
      </c>
      <c r="E4" s="52">
        <v>10</v>
      </c>
      <c r="F4" s="52">
        <v>10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2">
        <v>0</v>
      </c>
      <c r="M4" s="51">
        <v>0</v>
      </c>
      <c r="N4" s="51">
        <v>0</v>
      </c>
      <c r="O4" s="52">
        <v>0</v>
      </c>
      <c r="P4" s="51">
        <v>0</v>
      </c>
      <c r="Q4" s="51">
        <v>0</v>
      </c>
      <c r="R4" s="51">
        <v>10</v>
      </c>
      <c r="S4" s="51">
        <v>10</v>
      </c>
      <c r="T4" s="51">
        <v>10</v>
      </c>
      <c r="U4" s="51">
        <v>9</v>
      </c>
      <c r="V4" s="51">
        <v>10</v>
      </c>
      <c r="W4" s="51">
        <v>10</v>
      </c>
      <c r="X4" s="52">
        <v>10</v>
      </c>
      <c r="Y4" s="51">
        <v>20</v>
      </c>
      <c r="Z4" s="51">
        <v>20</v>
      </c>
      <c r="AA4" s="51">
        <v>20</v>
      </c>
      <c r="AB4" s="51">
        <v>20</v>
      </c>
      <c r="AC4" s="51">
        <v>20</v>
      </c>
      <c r="AD4" s="51">
        <v>25</v>
      </c>
      <c r="AE4" s="51">
        <v>25</v>
      </c>
      <c r="AF4" s="51">
        <v>25</v>
      </c>
      <c r="AG4" s="52">
        <v>25</v>
      </c>
      <c r="AH4" s="51">
        <v>25</v>
      </c>
      <c r="AI4" s="51">
        <v>25</v>
      </c>
      <c r="AJ4" s="51">
        <v>25</v>
      </c>
      <c r="AK4" s="51">
        <v>25</v>
      </c>
      <c r="AL4" s="51">
        <v>25</v>
      </c>
      <c r="AM4" s="51">
        <v>25</v>
      </c>
      <c r="AN4" s="51">
        <v>25</v>
      </c>
      <c r="AO4" s="51">
        <v>25</v>
      </c>
      <c r="AP4" s="51">
        <v>25</v>
      </c>
      <c r="AQ4" s="51">
        <v>25</v>
      </c>
      <c r="AR4" s="52">
        <v>25</v>
      </c>
      <c r="AS4" s="51">
        <v>25</v>
      </c>
      <c r="AT4" s="51">
        <v>25</v>
      </c>
      <c r="AU4" s="51">
        <v>25</v>
      </c>
      <c r="AV4" s="51">
        <v>25</v>
      </c>
      <c r="AW4" s="51">
        <v>25</v>
      </c>
      <c r="AX4" s="51">
        <v>25</v>
      </c>
      <c r="AY4" s="51">
        <v>25</v>
      </c>
      <c r="AZ4" s="51">
        <v>25</v>
      </c>
      <c r="BA4" s="51">
        <v>25</v>
      </c>
      <c r="BB4" s="51">
        <v>25</v>
      </c>
      <c r="BC4" s="51">
        <v>25</v>
      </c>
      <c r="BD4" s="52">
        <v>25</v>
      </c>
      <c r="BE4" s="51">
        <v>25</v>
      </c>
      <c r="BF4" s="51">
        <v>25</v>
      </c>
      <c r="BG4" s="51">
        <v>25</v>
      </c>
      <c r="BH4" s="51">
        <v>25</v>
      </c>
      <c r="BI4" s="52">
        <v>25</v>
      </c>
      <c r="BJ4" s="51">
        <v>25</v>
      </c>
      <c r="BK4" s="51">
        <v>25</v>
      </c>
      <c r="BL4" s="51">
        <v>25</v>
      </c>
      <c r="BM4" s="51">
        <v>25</v>
      </c>
      <c r="BN4" s="51">
        <v>20</v>
      </c>
      <c r="BO4" s="52">
        <v>10</v>
      </c>
      <c r="BP4" s="51">
        <v>10</v>
      </c>
      <c r="BQ4" s="51">
        <v>10</v>
      </c>
      <c r="BR4" s="51">
        <v>10</v>
      </c>
      <c r="BS4" s="51">
        <v>10</v>
      </c>
      <c r="BT4" s="51">
        <v>10</v>
      </c>
      <c r="BU4" s="51">
        <v>10</v>
      </c>
      <c r="BV4" s="51">
        <v>10</v>
      </c>
      <c r="BW4" s="51">
        <v>10</v>
      </c>
      <c r="BX4" s="51">
        <v>10</v>
      </c>
      <c r="BY4" s="51">
        <v>25</v>
      </c>
      <c r="BZ4" s="51">
        <v>25</v>
      </c>
      <c r="CA4" s="51">
        <v>24</v>
      </c>
      <c r="CB4" s="51">
        <v>25</v>
      </c>
      <c r="CC4" s="51">
        <v>10</v>
      </c>
      <c r="CD4" s="51">
        <v>10</v>
      </c>
      <c r="CE4" s="51">
        <v>10</v>
      </c>
      <c r="CF4" s="52">
        <v>10</v>
      </c>
      <c r="CG4" s="51">
        <v>25</v>
      </c>
      <c r="CH4" s="51">
        <v>25</v>
      </c>
      <c r="CI4" s="51">
        <v>10</v>
      </c>
      <c r="CJ4" s="51">
        <v>10</v>
      </c>
      <c r="CK4" s="51">
        <v>9</v>
      </c>
      <c r="CL4" s="51">
        <v>10</v>
      </c>
      <c r="CM4" s="51">
        <v>10</v>
      </c>
      <c r="CN4" s="51">
        <v>10</v>
      </c>
      <c r="CO4" s="51">
        <v>24</v>
      </c>
      <c r="CP4" s="51">
        <v>25</v>
      </c>
      <c r="CQ4" s="51">
        <v>25</v>
      </c>
      <c r="CR4" s="51">
        <v>25</v>
      </c>
      <c r="CS4" s="51">
        <v>25</v>
      </c>
      <c r="CT4" s="57">
        <v>398</v>
      </c>
    </row>
    <row r="5" spans="1:98" x14ac:dyDescent="0.25">
      <c r="A5" s="8" t="s">
        <v>88</v>
      </c>
      <c r="B5" s="51">
        <v>13</v>
      </c>
      <c r="C5" s="51">
        <v>13</v>
      </c>
      <c r="D5" s="51">
        <v>13</v>
      </c>
      <c r="E5" s="52">
        <v>13</v>
      </c>
      <c r="F5" s="52">
        <v>13</v>
      </c>
      <c r="G5" s="51">
        <v>13</v>
      </c>
      <c r="H5" s="51">
        <v>13</v>
      </c>
      <c r="I5" s="51">
        <v>13</v>
      </c>
      <c r="J5" s="51">
        <v>13</v>
      </c>
      <c r="K5" s="51">
        <v>13</v>
      </c>
      <c r="L5" s="52">
        <v>13</v>
      </c>
      <c r="M5" s="51">
        <v>13</v>
      </c>
      <c r="N5" s="51">
        <v>13</v>
      </c>
      <c r="O5" s="52">
        <v>13</v>
      </c>
      <c r="P5" s="51">
        <v>19</v>
      </c>
      <c r="Q5" s="51">
        <v>24</v>
      </c>
      <c r="R5" s="51">
        <v>24</v>
      </c>
      <c r="S5" s="51">
        <v>24</v>
      </c>
      <c r="T5" s="51">
        <v>33</v>
      </c>
      <c r="U5" s="51">
        <v>25</v>
      </c>
      <c r="V5" s="51">
        <v>25</v>
      </c>
      <c r="W5" s="51">
        <v>33</v>
      </c>
      <c r="X5" s="52">
        <v>33</v>
      </c>
      <c r="Y5" s="51">
        <v>48</v>
      </c>
      <c r="Z5" s="51">
        <v>48</v>
      </c>
      <c r="AA5" s="51">
        <v>48</v>
      </c>
      <c r="AB5" s="51">
        <v>48</v>
      </c>
      <c r="AC5" s="51">
        <v>48</v>
      </c>
      <c r="AD5" s="51">
        <v>48</v>
      </c>
      <c r="AE5" s="51">
        <v>48</v>
      </c>
      <c r="AF5" s="51">
        <v>48</v>
      </c>
      <c r="AG5" s="52">
        <v>48</v>
      </c>
      <c r="AH5" s="51">
        <v>48</v>
      </c>
      <c r="AI5" s="51">
        <v>48</v>
      </c>
      <c r="AJ5" s="51">
        <v>48</v>
      </c>
      <c r="AK5" s="51">
        <v>38</v>
      </c>
      <c r="AL5" s="51">
        <v>38</v>
      </c>
      <c r="AM5" s="51">
        <v>38</v>
      </c>
      <c r="AN5" s="51">
        <v>38</v>
      </c>
      <c r="AO5" s="51">
        <v>38</v>
      </c>
      <c r="AP5" s="51">
        <v>38</v>
      </c>
      <c r="AQ5" s="51">
        <v>39</v>
      </c>
      <c r="AR5" s="52">
        <v>38</v>
      </c>
      <c r="AS5" s="51">
        <v>39</v>
      </c>
      <c r="AT5" s="51">
        <v>39</v>
      </c>
      <c r="AU5" s="51">
        <v>39</v>
      </c>
      <c r="AV5" s="51">
        <v>39</v>
      </c>
      <c r="AW5" s="51">
        <v>39</v>
      </c>
      <c r="AX5" s="51">
        <v>39</v>
      </c>
      <c r="AY5" s="51">
        <v>39</v>
      </c>
      <c r="AZ5" s="51">
        <v>39</v>
      </c>
      <c r="BA5" s="51">
        <v>39</v>
      </c>
      <c r="BB5" s="51">
        <v>48</v>
      </c>
      <c r="BC5" s="51">
        <v>48</v>
      </c>
      <c r="BD5" s="52">
        <v>48</v>
      </c>
      <c r="BE5" s="51">
        <v>48</v>
      </c>
      <c r="BF5" s="51">
        <v>48</v>
      </c>
      <c r="BG5" s="51">
        <v>48</v>
      </c>
      <c r="BH5" s="51">
        <v>48</v>
      </c>
      <c r="BI5" s="52">
        <v>48</v>
      </c>
      <c r="BJ5" s="51">
        <v>48</v>
      </c>
      <c r="BK5" s="51">
        <v>48</v>
      </c>
      <c r="BL5" s="51">
        <v>48</v>
      </c>
      <c r="BM5" s="51">
        <v>48</v>
      </c>
      <c r="BN5" s="51">
        <v>48</v>
      </c>
      <c r="BO5" s="52">
        <v>48</v>
      </c>
      <c r="BP5" s="51">
        <v>48</v>
      </c>
      <c r="BQ5" s="51">
        <v>32</v>
      </c>
      <c r="BR5" s="51">
        <v>20</v>
      </c>
      <c r="BS5" s="51">
        <v>20</v>
      </c>
      <c r="BT5" s="51">
        <v>20</v>
      </c>
      <c r="BU5" s="51">
        <v>48</v>
      </c>
      <c r="BV5" s="51">
        <v>48</v>
      </c>
      <c r="BW5" s="51">
        <v>48</v>
      </c>
      <c r="BX5" s="51">
        <v>48</v>
      </c>
      <c r="BY5" s="51">
        <v>48</v>
      </c>
      <c r="BZ5" s="51">
        <v>48</v>
      </c>
      <c r="CA5" s="51">
        <v>48</v>
      </c>
      <c r="CB5" s="51">
        <v>48</v>
      </c>
      <c r="CC5" s="51">
        <v>48</v>
      </c>
      <c r="CD5" s="51">
        <v>48</v>
      </c>
      <c r="CE5" s="51">
        <v>48</v>
      </c>
      <c r="CF5" s="52">
        <v>48</v>
      </c>
      <c r="CG5" s="51">
        <v>48</v>
      </c>
      <c r="CH5" s="51">
        <v>48</v>
      </c>
      <c r="CI5" s="51">
        <v>45</v>
      </c>
      <c r="CJ5" s="51">
        <v>41</v>
      </c>
      <c r="CK5" s="51">
        <v>14</v>
      </c>
      <c r="CL5" s="51">
        <v>30</v>
      </c>
      <c r="CM5" s="51">
        <v>30</v>
      </c>
      <c r="CN5" s="51">
        <v>48</v>
      </c>
      <c r="CO5" s="51">
        <v>39</v>
      </c>
      <c r="CP5" s="51">
        <v>39</v>
      </c>
      <c r="CQ5" s="51">
        <v>39</v>
      </c>
      <c r="CR5" s="51">
        <v>21</v>
      </c>
      <c r="CS5" s="51">
        <v>21</v>
      </c>
      <c r="CT5" s="57">
        <v>877</v>
      </c>
    </row>
    <row r="6" spans="1:98" x14ac:dyDescent="0.25">
      <c r="A6" s="8" t="s">
        <v>89</v>
      </c>
      <c r="B6" s="51">
        <v>30</v>
      </c>
      <c r="C6" s="51">
        <v>30</v>
      </c>
      <c r="D6" s="51">
        <v>30</v>
      </c>
      <c r="E6" s="52">
        <v>30</v>
      </c>
      <c r="F6" s="52">
        <v>30</v>
      </c>
      <c r="G6" s="51">
        <v>30</v>
      </c>
      <c r="H6" s="51">
        <v>30</v>
      </c>
      <c r="I6" s="51">
        <v>30</v>
      </c>
      <c r="J6" s="51">
        <v>30</v>
      </c>
      <c r="K6" s="51">
        <v>41</v>
      </c>
      <c r="L6" s="52">
        <v>51</v>
      </c>
      <c r="M6" s="51">
        <v>51</v>
      </c>
      <c r="N6" s="51">
        <v>51</v>
      </c>
      <c r="O6" s="52">
        <v>51</v>
      </c>
      <c r="P6" s="51">
        <v>50</v>
      </c>
      <c r="Q6" s="51">
        <v>51</v>
      </c>
      <c r="R6" s="51">
        <v>41</v>
      </c>
      <c r="S6" s="51">
        <v>51</v>
      </c>
      <c r="T6" s="51">
        <v>51</v>
      </c>
      <c r="U6" s="51">
        <v>50</v>
      </c>
      <c r="V6" s="51">
        <v>51</v>
      </c>
      <c r="W6" s="51">
        <v>31</v>
      </c>
      <c r="X6" s="52">
        <v>50</v>
      </c>
      <c r="Y6" s="51">
        <v>50</v>
      </c>
      <c r="Z6" s="51">
        <v>50</v>
      </c>
      <c r="AA6" s="51">
        <v>50</v>
      </c>
      <c r="AB6" s="51">
        <v>50</v>
      </c>
      <c r="AC6" s="51">
        <v>50</v>
      </c>
      <c r="AD6" s="51">
        <v>50</v>
      </c>
      <c r="AE6" s="51">
        <v>50</v>
      </c>
      <c r="AF6" s="51">
        <v>50</v>
      </c>
      <c r="AG6" s="52">
        <v>50</v>
      </c>
      <c r="AH6" s="51">
        <v>50</v>
      </c>
      <c r="AI6" s="51">
        <v>50</v>
      </c>
      <c r="AJ6" s="51">
        <v>50</v>
      </c>
      <c r="AK6" s="51">
        <v>50</v>
      </c>
      <c r="AL6" s="51">
        <v>50</v>
      </c>
      <c r="AM6" s="51">
        <v>50</v>
      </c>
      <c r="AN6" s="51">
        <v>50</v>
      </c>
      <c r="AO6" s="51">
        <v>50</v>
      </c>
      <c r="AP6" s="51">
        <v>50</v>
      </c>
      <c r="AQ6" s="51">
        <v>50</v>
      </c>
      <c r="AR6" s="52">
        <v>50</v>
      </c>
      <c r="AS6" s="51">
        <v>50</v>
      </c>
      <c r="AT6" s="51">
        <v>50</v>
      </c>
      <c r="AU6" s="51">
        <v>50</v>
      </c>
      <c r="AV6" s="51">
        <v>50</v>
      </c>
      <c r="AW6" s="51">
        <v>50</v>
      </c>
      <c r="AX6" s="51">
        <v>50</v>
      </c>
      <c r="AY6" s="51">
        <v>50</v>
      </c>
      <c r="AZ6" s="51">
        <v>50</v>
      </c>
      <c r="BA6" s="51">
        <v>50</v>
      </c>
      <c r="BB6" s="51">
        <v>50</v>
      </c>
      <c r="BC6" s="51">
        <v>50</v>
      </c>
      <c r="BD6" s="52">
        <v>50</v>
      </c>
      <c r="BE6" s="51">
        <v>50</v>
      </c>
      <c r="BF6" s="51">
        <v>50</v>
      </c>
      <c r="BG6" s="51">
        <v>50</v>
      </c>
      <c r="BH6" s="51">
        <v>50</v>
      </c>
      <c r="BI6" s="52">
        <v>50</v>
      </c>
      <c r="BJ6" s="51">
        <v>50</v>
      </c>
      <c r="BK6" s="51">
        <v>50</v>
      </c>
      <c r="BL6" s="51">
        <v>50</v>
      </c>
      <c r="BM6" s="51">
        <v>50</v>
      </c>
      <c r="BN6" s="51">
        <v>50</v>
      </c>
      <c r="BO6" s="52">
        <v>50</v>
      </c>
      <c r="BP6" s="51">
        <v>50</v>
      </c>
      <c r="BQ6" s="51">
        <v>30</v>
      </c>
      <c r="BR6" s="51">
        <v>10</v>
      </c>
      <c r="BS6" s="51">
        <v>30</v>
      </c>
      <c r="BT6" s="51">
        <v>50</v>
      </c>
      <c r="BU6" s="51">
        <v>50</v>
      </c>
      <c r="BV6" s="51">
        <v>50</v>
      </c>
      <c r="BW6" s="51">
        <v>50</v>
      </c>
      <c r="BX6" s="51">
        <v>50</v>
      </c>
      <c r="BY6" s="51">
        <v>50</v>
      </c>
      <c r="BZ6" s="51">
        <v>50</v>
      </c>
      <c r="CA6" s="51">
        <v>50</v>
      </c>
      <c r="CB6" s="51">
        <v>50</v>
      </c>
      <c r="CC6" s="51">
        <v>50</v>
      </c>
      <c r="CD6" s="51">
        <v>0</v>
      </c>
      <c r="CE6" s="51">
        <v>0</v>
      </c>
      <c r="CF6" s="52">
        <v>0</v>
      </c>
      <c r="CG6" s="51">
        <v>0</v>
      </c>
      <c r="CH6" s="51">
        <v>0</v>
      </c>
      <c r="CI6" s="51">
        <v>0</v>
      </c>
      <c r="CJ6" s="51">
        <v>0</v>
      </c>
      <c r="CK6" s="51">
        <v>0</v>
      </c>
      <c r="CL6" s="51">
        <v>30</v>
      </c>
      <c r="CM6" s="51">
        <v>30</v>
      </c>
      <c r="CN6" s="51">
        <v>50</v>
      </c>
      <c r="CO6" s="51">
        <v>49</v>
      </c>
      <c r="CP6" s="51">
        <v>50</v>
      </c>
      <c r="CQ6" s="51">
        <v>50</v>
      </c>
      <c r="CR6" s="51">
        <v>50</v>
      </c>
      <c r="CS6" s="51">
        <v>50</v>
      </c>
      <c r="CT6" s="57">
        <v>1019</v>
      </c>
    </row>
    <row r="7" spans="1:98" x14ac:dyDescent="0.25">
      <c r="A7" s="8" t="s">
        <v>90</v>
      </c>
      <c r="B7" s="51">
        <v>19</v>
      </c>
      <c r="C7" s="51">
        <v>20</v>
      </c>
      <c r="D7" s="51">
        <v>27</v>
      </c>
      <c r="E7" s="52">
        <v>24</v>
      </c>
      <c r="F7" s="52">
        <v>19</v>
      </c>
      <c r="G7" s="51">
        <v>24</v>
      </c>
      <c r="H7" s="51">
        <v>23</v>
      </c>
      <c r="I7" s="51">
        <v>24</v>
      </c>
      <c r="J7" s="51">
        <v>25</v>
      </c>
      <c r="K7" s="51">
        <v>27</v>
      </c>
      <c r="L7" s="52">
        <v>27</v>
      </c>
      <c r="M7" s="51">
        <v>24</v>
      </c>
      <c r="N7" s="51">
        <v>23</v>
      </c>
      <c r="O7" s="52">
        <v>21</v>
      </c>
      <c r="P7" s="51">
        <v>36</v>
      </c>
      <c r="Q7" s="51">
        <v>22</v>
      </c>
      <c r="R7" s="51">
        <v>37</v>
      </c>
      <c r="S7" s="51">
        <v>40</v>
      </c>
      <c r="T7" s="51">
        <v>43</v>
      </c>
      <c r="U7" s="51">
        <v>21</v>
      </c>
      <c r="V7" s="51">
        <v>44</v>
      </c>
      <c r="W7" s="51">
        <v>49</v>
      </c>
      <c r="X7" s="52">
        <v>49</v>
      </c>
      <c r="Y7" s="51">
        <v>52</v>
      </c>
      <c r="Z7" s="51">
        <v>54</v>
      </c>
      <c r="AA7" s="51">
        <v>49</v>
      </c>
      <c r="AB7" s="51">
        <v>52</v>
      </c>
      <c r="AC7" s="51">
        <v>50</v>
      </c>
      <c r="AD7" s="51">
        <v>52</v>
      </c>
      <c r="AE7" s="51">
        <v>50</v>
      </c>
      <c r="AF7" s="51">
        <v>51</v>
      </c>
      <c r="AG7" s="52">
        <v>49</v>
      </c>
      <c r="AH7" s="51">
        <v>56</v>
      </c>
      <c r="AI7" s="51">
        <v>51</v>
      </c>
      <c r="AJ7" s="51">
        <v>49</v>
      </c>
      <c r="AK7" s="51">
        <v>48</v>
      </c>
      <c r="AL7" s="51">
        <v>47</v>
      </c>
      <c r="AM7" s="51">
        <v>49</v>
      </c>
      <c r="AN7" s="51">
        <v>46</v>
      </c>
      <c r="AO7" s="51">
        <v>47</v>
      </c>
      <c r="AP7" s="51">
        <v>46</v>
      </c>
      <c r="AQ7" s="51">
        <v>49</v>
      </c>
      <c r="AR7" s="52">
        <v>50</v>
      </c>
      <c r="AS7" s="51">
        <v>49</v>
      </c>
      <c r="AT7" s="51">
        <v>50</v>
      </c>
      <c r="AU7" s="51">
        <v>48</v>
      </c>
      <c r="AV7" s="51">
        <v>48</v>
      </c>
      <c r="AW7" s="51">
        <v>47</v>
      </c>
      <c r="AX7" s="51">
        <v>47</v>
      </c>
      <c r="AY7" s="51">
        <v>44</v>
      </c>
      <c r="AZ7" s="51">
        <v>46</v>
      </c>
      <c r="BA7" s="51">
        <v>48</v>
      </c>
      <c r="BB7" s="51">
        <v>45</v>
      </c>
      <c r="BC7" s="51">
        <v>47</v>
      </c>
      <c r="BD7" s="52">
        <v>48</v>
      </c>
      <c r="BE7" s="51">
        <v>49</v>
      </c>
      <c r="BF7" s="51">
        <v>49</v>
      </c>
      <c r="BG7" s="51">
        <v>49</v>
      </c>
      <c r="BH7" s="51">
        <v>51</v>
      </c>
      <c r="BI7" s="52">
        <v>54</v>
      </c>
      <c r="BJ7" s="51">
        <v>52</v>
      </c>
      <c r="BK7" s="51">
        <v>48</v>
      </c>
      <c r="BL7" s="51">
        <v>49</v>
      </c>
      <c r="BM7" s="51">
        <v>52</v>
      </c>
      <c r="BN7" s="51">
        <v>47</v>
      </c>
      <c r="BO7" s="52">
        <v>48</v>
      </c>
      <c r="BP7" s="51">
        <v>45</v>
      </c>
      <c r="BQ7" s="51">
        <v>23</v>
      </c>
      <c r="BR7" s="51">
        <v>27</v>
      </c>
      <c r="BS7" s="51">
        <v>26</v>
      </c>
      <c r="BT7" s="51">
        <v>29</v>
      </c>
      <c r="BU7" s="51">
        <v>30</v>
      </c>
      <c r="BV7" s="51">
        <v>31</v>
      </c>
      <c r="BW7" s="51">
        <v>46</v>
      </c>
      <c r="BX7" s="51">
        <v>55</v>
      </c>
      <c r="BY7" s="51">
        <v>46</v>
      </c>
      <c r="BZ7" s="51">
        <v>47</v>
      </c>
      <c r="CA7" s="51">
        <v>48</v>
      </c>
      <c r="CB7" s="51">
        <v>46</v>
      </c>
      <c r="CC7" s="51">
        <v>47</v>
      </c>
      <c r="CD7" s="51">
        <v>38</v>
      </c>
      <c r="CE7" s="51">
        <v>37</v>
      </c>
      <c r="CF7" s="52">
        <v>16</v>
      </c>
      <c r="CG7" s="51">
        <v>25</v>
      </c>
      <c r="CH7" s="51">
        <v>14</v>
      </c>
      <c r="CI7" s="51">
        <v>13</v>
      </c>
      <c r="CJ7" s="51">
        <v>14</v>
      </c>
      <c r="CK7" s="51">
        <v>12</v>
      </c>
      <c r="CL7" s="51">
        <v>42</v>
      </c>
      <c r="CM7" s="51">
        <v>36</v>
      </c>
      <c r="CN7" s="51">
        <v>35</v>
      </c>
      <c r="CO7" s="51">
        <v>79</v>
      </c>
      <c r="CP7" s="51">
        <v>83</v>
      </c>
      <c r="CQ7" s="51">
        <v>66</v>
      </c>
      <c r="CR7" s="51">
        <v>46</v>
      </c>
      <c r="CS7" s="51">
        <v>43</v>
      </c>
      <c r="CT7" s="57">
        <v>974</v>
      </c>
    </row>
    <row r="8" spans="1:98" ht="18" x14ac:dyDescent="0.25">
      <c r="A8" s="8" t="s">
        <v>91</v>
      </c>
      <c r="B8" s="51">
        <v>0</v>
      </c>
      <c r="C8" s="51">
        <v>0</v>
      </c>
      <c r="D8" s="51">
        <v>0</v>
      </c>
      <c r="E8" s="52">
        <v>0</v>
      </c>
      <c r="F8" s="52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  <c r="M8" s="51">
        <v>0</v>
      </c>
      <c r="N8" s="51">
        <v>0</v>
      </c>
      <c r="O8" s="52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2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2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2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2">
        <v>0</v>
      </c>
      <c r="BE8" s="51">
        <v>0</v>
      </c>
      <c r="BF8" s="51">
        <v>0</v>
      </c>
      <c r="BG8" s="51">
        <v>0</v>
      </c>
      <c r="BH8" s="51">
        <v>0</v>
      </c>
      <c r="BI8" s="52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2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2">
        <v>0</v>
      </c>
      <c r="CG8" s="51">
        <v>0</v>
      </c>
      <c r="CH8" s="51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7">
        <v>67.5</v>
      </c>
    </row>
    <row r="9" spans="1:98" ht="18" x14ac:dyDescent="0.25">
      <c r="A9" s="9" t="s">
        <v>92</v>
      </c>
      <c r="B9" s="51">
        <v>0</v>
      </c>
      <c r="C9" s="51">
        <v>0</v>
      </c>
      <c r="D9" s="51">
        <v>0</v>
      </c>
      <c r="E9" s="52">
        <v>0</v>
      </c>
      <c r="F9" s="52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  <c r="M9" s="51">
        <v>0</v>
      </c>
      <c r="N9" s="51">
        <v>0</v>
      </c>
      <c r="O9" s="52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2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2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2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2">
        <v>0</v>
      </c>
      <c r="BE9" s="51">
        <v>0</v>
      </c>
      <c r="BF9" s="51">
        <v>0</v>
      </c>
      <c r="BG9" s="51">
        <v>0</v>
      </c>
      <c r="BH9" s="51">
        <v>0</v>
      </c>
      <c r="BI9" s="52">
        <v>0</v>
      </c>
      <c r="BJ9" s="51">
        <v>0</v>
      </c>
      <c r="BK9" s="51">
        <v>18</v>
      </c>
      <c r="BL9" s="51">
        <v>40</v>
      </c>
      <c r="BM9" s="51">
        <v>40</v>
      </c>
      <c r="BN9" s="51">
        <v>0</v>
      </c>
      <c r="BO9" s="52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40</v>
      </c>
      <c r="BZ9" s="51">
        <v>40</v>
      </c>
      <c r="CA9" s="51">
        <v>40</v>
      </c>
      <c r="CB9" s="51">
        <v>40</v>
      </c>
      <c r="CC9" s="51">
        <v>29</v>
      </c>
      <c r="CD9" s="51">
        <v>0</v>
      </c>
      <c r="CE9" s="51">
        <v>0</v>
      </c>
      <c r="CF9" s="52">
        <v>0</v>
      </c>
      <c r="CG9" s="51">
        <v>0</v>
      </c>
      <c r="CH9" s="51">
        <v>0</v>
      </c>
      <c r="CI9" s="51">
        <v>40</v>
      </c>
      <c r="CJ9" s="51">
        <v>40</v>
      </c>
      <c r="CK9" s="51">
        <v>40</v>
      </c>
      <c r="CL9" s="51">
        <v>40</v>
      </c>
      <c r="CM9" s="51">
        <v>40</v>
      </c>
      <c r="CN9" s="51">
        <v>40</v>
      </c>
      <c r="CO9" s="51">
        <v>14</v>
      </c>
      <c r="CP9" s="51">
        <v>0</v>
      </c>
      <c r="CQ9" s="51">
        <v>0</v>
      </c>
      <c r="CR9" s="51">
        <v>0</v>
      </c>
      <c r="CS9" s="51">
        <v>0</v>
      </c>
      <c r="CT9" s="57">
        <v>130</v>
      </c>
    </row>
    <row r="10" spans="1:98" x14ac:dyDescent="0.25">
      <c r="A10" s="8" t="s">
        <v>93</v>
      </c>
      <c r="B10" s="51">
        <v>24</v>
      </c>
      <c r="C10" s="51">
        <v>27</v>
      </c>
      <c r="D10" s="51">
        <v>55</v>
      </c>
      <c r="E10" s="52">
        <v>42</v>
      </c>
      <c r="F10" s="52">
        <v>29</v>
      </c>
      <c r="G10" s="51">
        <v>41</v>
      </c>
      <c r="H10" s="51">
        <v>48</v>
      </c>
      <c r="I10" s="51">
        <v>44</v>
      </c>
      <c r="J10" s="51">
        <v>47</v>
      </c>
      <c r="K10" s="51">
        <v>51</v>
      </c>
      <c r="L10" s="52">
        <v>53</v>
      </c>
      <c r="M10" s="51">
        <v>42</v>
      </c>
      <c r="N10" s="51">
        <v>42</v>
      </c>
      <c r="O10" s="52">
        <v>39</v>
      </c>
      <c r="P10" s="51">
        <v>33</v>
      </c>
      <c r="Q10" s="51">
        <v>46</v>
      </c>
      <c r="R10" s="51">
        <v>41</v>
      </c>
      <c r="S10" s="51">
        <v>45</v>
      </c>
      <c r="T10" s="51">
        <v>51</v>
      </c>
      <c r="U10" s="51">
        <v>32</v>
      </c>
      <c r="V10" s="51">
        <v>59</v>
      </c>
      <c r="W10" s="51">
        <v>34</v>
      </c>
      <c r="X10" s="52">
        <v>35</v>
      </c>
      <c r="Y10" s="51">
        <v>35</v>
      </c>
      <c r="Z10" s="51">
        <v>53</v>
      </c>
      <c r="AA10" s="51">
        <v>65</v>
      </c>
      <c r="AB10" s="51">
        <v>65</v>
      </c>
      <c r="AC10" s="51">
        <v>65</v>
      </c>
      <c r="AD10" s="51">
        <v>43</v>
      </c>
      <c r="AE10" s="51">
        <v>54</v>
      </c>
      <c r="AF10" s="51">
        <v>54</v>
      </c>
      <c r="AG10" s="52">
        <v>54</v>
      </c>
      <c r="AH10" s="51">
        <v>65</v>
      </c>
      <c r="AI10" s="51">
        <v>65</v>
      </c>
      <c r="AJ10" s="51">
        <v>65</v>
      </c>
      <c r="AK10" s="51">
        <v>65</v>
      </c>
      <c r="AL10" s="51">
        <v>65</v>
      </c>
      <c r="AM10" s="51">
        <v>65</v>
      </c>
      <c r="AN10" s="51">
        <v>65</v>
      </c>
      <c r="AO10" s="51">
        <v>65</v>
      </c>
      <c r="AP10" s="51">
        <v>65</v>
      </c>
      <c r="AQ10" s="51">
        <v>65</v>
      </c>
      <c r="AR10" s="52">
        <v>65</v>
      </c>
      <c r="AS10" s="51">
        <v>65</v>
      </c>
      <c r="AT10" s="51">
        <v>65</v>
      </c>
      <c r="AU10" s="51">
        <v>65</v>
      </c>
      <c r="AV10" s="51">
        <v>65</v>
      </c>
      <c r="AW10" s="51">
        <v>65</v>
      </c>
      <c r="AX10" s="51">
        <v>65</v>
      </c>
      <c r="AY10" s="51">
        <v>65</v>
      </c>
      <c r="AZ10" s="51">
        <v>65</v>
      </c>
      <c r="BA10" s="51">
        <v>30</v>
      </c>
      <c r="BB10" s="51">
        <v>30</v>
      </c>
      <c r="BC10" s="51">
        <v>30</v>
      </c>
      <c r="BD10" s="52">
        <v>31</v>
      </c>
      <c r="BE10" s="51">
        <v>30</v>
      </c>
      <c r="BF10" s="51">
        <v>30</v>
      </c>
      <c r="BG10" s="51">
        <v>30</v>
      </c>
      <c r="BH10" s="51">
        <v>30</v>
      </c>
      <c r="BI10" s="52">
        <v>30</v>
      </c>
      <c r="BJ10" s="51">
        <v>30</v>
      </c>
      <c r="BK10" s="51">
        <v>63</v>
      </c>
      <c r="BL10" s="51">
        <v>63</v>
      </c>
      <c r="BM10" s="51">
        <v>64</v>
      </c>
      <c r="BN10" s="51">
        <v>0</v>
      </c>
      <c r="BO10" s="52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2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0</v>
      </c>
      <c r="CQ10" s="51">
        <v>0</v>
      </c>
      <c r="CR10" s="51">
        <v>0</v>
      </c>
      <c r="CS10" s="51">
        <v>0</v>
      </c>
      <c r="CT10" s="57">
        <v>800</v>
      </c>
    </row>
    <row r="11" spans="1:98" x14ac:dyDescent="0.25">
      <c r="A11" s="8" t="s">
        <v>94</v>
      </c>
      <c r="B11" s="51">
        <v>18</v>
      </c>
      <c r="C11" s="51">
        <v>10</v>
      </c>
      <c r="D11" s="51">
        <v>0</v>
      </c>
      <c r="E11" s="52">
        <v>0</v>
      </c>
      <c r="F11" s="52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  <c r="M11" s="51">
        <v>0</v>
      </c>
      <c r="N11" s="51">
        <v>0</v>
      </c>
      <c r="O11" s="52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43</v>
      </c>
      <c r="X11" s="52">
        <v>42</v>
      </c>
      <c r="Y11" s="51">
        <v>49</v>
      </c>
      <c r="Z11" s="51">
        <v>89</v>
      </c>
      <c r="AA11" s="52">
        <v>105</v>
      </c>
      <c r="AB11" s="51">
        <v>121</v>
      </c>
      <c r="AC11" s="52">
        <v>109</v>
      </c>
      <c r="AD11" s="52">
        <v>115</v>
      </c>
      <c r="AE11" s="51">
        <v>113</v>
      </c>
      <c r="AF11" s="52">
        <v>121</v>
      </c>
      <c r="AG11" s="52">
        <v>112</v>
      </c>
      <c r="AH11" s="51">
        <v>135</v>
      </c>
      <c r="AI11" s="52">
        <v>162</v>
      </c>
      <c r="AJ11" s="51">
        <v>161</v>
      </c>
      <c r="AK11" s="51">
        <v>166</v>
      </c>
      <c r="AL11" s="52">
        <v>143</v>
      </c>
      <c r="AM11" s="51">
        <v>138</v>
      </c>
      <c r="AN11" s="51">
        <v>126</v>
      </c>
      <c r="AO11" s="52">
        <v>117</v>
      </c>
      <c r="AP11" s="51">
        <v>88</v>
      </c>
      <c r="AQ11" s="51">
        <v>87</v>
      </c>
      <c r="AR11" s="52">
        <v>106</v>
      </c>
      <c r="AS11" s="51">
        <v>141</v>
      </c>
      <c r="AT11" s="51">
        <v>170</v>
      </c>
      <c r="AU11" s="51">
        <v>159</v>
      </c>
      <c r="AV11" s="51">
        <v>167</v>
      </c>
      <c r="AW11" s="51">
        <v>154</v>
      </c>
      <c r="AX11" s="52">
        <v>150</v>
      </c>
      <c r="AY11" s="51">
        <v>122</v>
      </c>
      <c r="AZ11" s="51">
        <v>94</v>
      </c>
      <c r="BA11" s="52">
        <v>106</v>
      </c>
      <c r="BB11" s="51">
        <v>88</v>
      </c>
      <c r="BC11" s="51">
        <v>94</v>
      </c>
      <c r="BD11" s="52">
        <v>103</v>
      </c>
      <c r="BE11" s="51">
        <v>112</v>
      </c>
      <c r="BF11" s="52">
        <v>140</v>
      </c>
      <c r="BG11" s="51">
        <v>151</v>
      </c>
      <c r="BH11" s="52">
        <v>179</v>
      </c>
      <c r="BI11" s="52">
        <v>200</v>
      </c>
      <c r="BJ11" s="51">
        <v>201</v>
      </c>
      <c r="BK11" s="52">
        <v>176</v>
      </c>
      <c r="BL11" s="51">
        <v>171</v>
      </c>
      <c r="BM11" s="51">
        <v>198</v>
      </c>
      <c r="BN11" s="52">
        <v>109</v>
      </c>
      <c r="BO11" s="52">
        <v>132</v>
      </c>
      <c r="BP11" s="51">
        <v>116</v>
      </c>
      <c r="BQ11" s="51">
        <v>74</v>
      </c>
      <c r="BR11" s="51">
        <v>84</v>
      </c>
      <c r="BS11" s="51">
        <v>92</v>
      </c>
      <c r="BT11" s="52">
        <v>168</v>
      </c>
      <c r="BU11" s="51">
        <v>173</v>
      </c>
      <c r="BV11" s="51">
        <v>177</v>
      </c>
      <c r="BW11" s="52">
        <v>118</v>
      </c>
      <c r="BX11" s="51">
        <v>170</v>
      </c>
      <c r="BY11" s="52">
        <v>120</v>
      </c>
      <c r="BZ11" s="52">
        <v>103</v>
      </c>
      <c r="CA11" s="51">
        <v>147</v>
      </c>
      <c r="CB11" s="52">
        <v>127</v>
      </c>
      <c r="CC11" s="52">
        <v>109</v>
      </c>
      <c r="CD11" s="51">
        <v>146</v>
      </c>
      <c r="CE11" s="51">
        <v>89</v>
      </c>
      <c r="CF11" s="52">
        <v>134</v>
      </c>
      <c r="CG11" s="51">
        <v>202</v>
      </c>
      <c r="CH11" s="52">
        <v>151</v>
      </c>
      <c r="CI11" s="51">
        <v>104</v>
      </c>
      <c r="CJ11" s="51">
        <v>70</v>
      </c>
      <c r="CK11" s="51">
        <v>57</v>
      </c>
      <c r="CL11" s="52">
        <v>172</v>
      </c>
      <c r="CM11" s="51">
        <v>139</v>
      </c>
      <c r="CN11" s="51">
        <v>88</v>
      </c>
      <c r="CO11" s="51">
        <v>53</v>
      </c>
      <c r="CP11" s="51">
        <v>80</v>
      </c>
      <c r="CQ11" s="51">
        <v>74</v>
      </c>
      <c r="CR11" s="51">
        <v>85</v>
      </c>
      <c r="CS11" s="51">
        <v>70</v>
      </c>
      <c r="CT11" s="57">
        <v>2317</v>
      </c>
    </row>
    <row r="12" spans="1:98" x14ac:dyDescent="0.25">
      <c r="A12" s="8" t="s">
        <v>95</v>
      </c>
      <c r="B12" s="51">
        <v>47</v>
      </c>
      <c r="C12" s="51">
        <v>47</v>
      </c>
      <c r="D12" s="51">
        <v>0</v>
      </c>
      <c r="E12" s="52">
        <v>0</v>
      </c>
      <c r="F12" s="52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  <c r="M12" s="51">
        <v>0</v>
      </c>
      <c r="N12" s="51">
        <v>0</v>
      </c>
      <c r="O12" s="52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75</v>
      </c>
      <c r="V12" s="51">
        <v>95</v>
      </c>
      <c r="W12" s="52">
        <v>112</v>
      </c>
      <c r="X12" s="52">
        <v>112</v>
      </c>
      <c r="Y12" s="51">
        <v>112</v>
      </c>
      <c r="Z12" s="52">
        <v>112</v>
      </c>
      <c r="AA12" s="52">
        <v>112</v>
      </c>
      <c r="AB12" s="51">
        <v>112</v>
      </c>
      <c r="AC12" s="52">
        <v>112</v>
      </c>
      <c r="AD12" s="52">
        <v>112</v>
      </c>
      <c r="AE12" s="51">
        <v>92</v>
      </c>
      <c r="AF12" s="51">
        <v>92</v>
      </c>
      <c r="AG12" s="52">
        <v>67</v>
      </c>
      <c r="AH12" s="51">
        <v>56</v>
      </c>
      <c r="AI12" s="51">
        <v>57</v>
      </c>
      <c r="AJ12" s="51">
        <v>57</v>
      </c>
      <c r="AK12" s="51">
        <v>56</v>
      </c>
      <c r="AL12" s="51">
        <v>57</v>
      </c>
      <c r="AM12" s="51">
        <v>57</v>
      </c>
      <c r="AN12" s="51">
        <v>57</v>
      </c>
      <c r="AO12" s="51">
        <v>57</v>
      </c>
      <c r="AP12" s="51">
        <v>57</v>
      </c>
      <c r="AQ12" s="51">
        <v>57</v>
      </c>
      <c r="AR12" s="52">
        <v>57</v>
      </c>
      <c r="AS12" s="51">
        <v>57</v>
      </c>
      <c r="AT12" s="51">
        <v>57</v>
      </c>
      <c r="AU12" s="51">
        <v>57</v>
      </c>
      <c r="AV12" s="51">
        <v>57</v>
      </c>
      <c r="AW12" s="51">
        <v>57</v>
      </c>
      <c r="AX12" s="51">
        <v>57</v>
      </c>
      <c r="AY12" s="51">
        <v>57</v>
      </c>
      <c r="AZ12" s="51">
        <v>57</v>
      </c>
      <c r="BA12" s="51">
        <v>57</v>
      </c>
      <c r="BB12" s="51">
        <v>57</v>
      </c>
      <c r="BC12" s="51">
        <v>57</v>
      </c>
      <c r="BD12" s="52">
        <v>57</v>
      </c>
      <c r="BE12" s="51">
        <v>57</v>
      </c>
      <c r="BF12" s="51">
        <v>58</v>
      </c>
      <c r="BG12" s="51">
        <v>58</v>
      </c>
      <c r="BH12" s="51">
        <v>58</v>
      </c>
      <c r="BI12" s="52">
        <v>58</v>
      </c>
      <c r="BJ12" s="51">
        <v>58</v>
      </c>
      <c r="BK12" s="51">
        <v>58</v>
      </c>
      <c r="BL12" s="51">
        <v>58</v>
      </c>
      <c r="BM12" s="51">
        <v>58</v>
      </c>
      <c r="BN12" s="51">
        <v>58</v>
      </c>
      <c r="BO12" s="52">
        <v>58</v>
      </c>
      <c r="BP12" s="51">
        <v>58</v>
      </c>
      <c r="BQ12" s="51">
        <v>46</v>
      </c>
      <c r="BR12" s="51">
        <v>46</v>
      </c>
      <c r="BS12" s="51">
        <v>39</v>
      </c>
      <c r="BT12" s="51">
        <v>0</v>
      </c>
      <c r="BU12" s="51">
        <v>0</v>
      </c>
      <c r="BV12" s="51">
        <v>0</v>
      </c>
      <c r="BW12" s="51">
        <v>88</v>
      </c>
      <c r="BX12" s="51">
        <v>98</v>
      </c>
      <c r="BY12" s="52">
        <v>109</v>
      </c>
      <c r="BZ12" s="51">
        <v>78</v>
      </c>
      <c r="CA12" s="51">
        <v>55</v>
      </c>
      <c r="CB12" s="51">
        <v>55</v>
      </c>
      <c r="CC12" s="51">
        <v>48</v>
      </c>
      <c r="CD12" s="51">
        <v>48</v>
      </c>
      <c r="CE12" s="51">
        <v>48</v>
      </c>
      <c r="CF12" s="52">
        <v>48</v>
      </c>
      <c r="CG12" s="51">
        <v>48</v>
      </c>
      <c r="CH12" s="51">
        <v>57</v>
      </c>
      <c r="CI12" s="51">
        <v>48</v>
      </c>
      <c r="CJ12" s="51">
        <v>48</v>
      </c>
      <c r="CK12" s="51">
        <v>48</v>
      </c>
      <c r="CL12" s="51">
        <v>48</v>
      </c>
      <c r="CM12" s="51">
        <v>48</v>
      </c>
      <c r="CN12" s="51">
        <v>49</v>
      </c>
      <c r="CO12" s="51">
        <v>49</v>
      </c>
      <c r="CP12" s="51">
        <v>0</v>
      </c>
      <c r="CQ12" s="51">
        <v>0</v>
      </c>
      <c r="CR12" s="51">
        <v>0</v>
      </c>
      <c r="CS12" s="51">
        <v>0</v>
      </c>
      <c r="CT12" s="57">
        <v>1168</v>
      </c>
    </row>
    <row r="13" spans="1:98" x14ac:dyDescent="0.25">
      <c r="A13" s="8" t="s">
        <v>96</v>
      </c>
      <c r="B13" s="51">
        <v>15</v>
      </c>
      <c r="C13" s="51">
        <v>16</v>
      </c>
      <c r="D13" s="51">
        <v>16</v>
      </c>
      <c r="E13" s="52">
        <v>16</v>
      </c>
      <c r="F13" s="52">
        <v>15</v>
      </c>
      <c r="G13" s="51">
        <v>15</v>
      </c>
      <c r="H13" s="51">
        <v>15</v>
      </c>
      <c r="I13" s="51">
        <v>15</v>
      </c>
      <c r="J13" s="51">
        <v>15</v>
      </c>
      <c r="K13" s="51">
        <v>15</v>
      </c>
      <c r="L13" s="52">
        <v>15</v>
      </c>
      <c r="M13" s="51">
        <v>15</v>
      </c>
      <c r="N13" s="51">
        <v>15</v>
      </c>
      <c r="O13" s="52">
        <v>15</v>
      </c>
      <c r="P13" s="51">
        <v>14</v>
      </c>
      <c r="Q13" s="51">
        <v>15</v>
      </c>
      <c r="R13" s="51">
        <v>15</v>
      </c>
      <c r="S13" s="51">
        <v>15</v>
      </c>
      <c r="T13" s="51">
        <v>15</v>
      </c>
      <c r="U13" s="51">
        <v>25</v>
      </c>
      <c r="V13" s="51">
        <v>25</v>
      </c>
      <c r="W13" s="51">
        <v>49</v>
      </c>
      <c r="X13" s="52">
        <v>49</v>
      </c>
      <c r="Y13" s="51">
        <v>50</v>
      </c>
      <c r="Z13" s="51">
        <v>49</v>
      </c>
      <c r="AA13" s="51">
        <v>49</v>
      </c>
      <c r="AB13" s="51">
        <v>49</v>
      </c>
      <c r="AC13" s="51">
        <v>49</v>
      </c>
      <c r="AD13" s="51">
        <v>50</v>
      </c>
      <c r="AE13" s="51">
        <v>25</v>
      </c>
      <c r="AF13" s="51">
        <v>26</v>
      </c>
      <c r="AG13" s="52">
        <v>26</v>
      </c>
      <c r="AH13" s="51">
        <v>26</v>
      </c>
      <c r="AI13" s="51">
        <v>26</v>
      </c>
      <c r="AJ13" s="51">
        <v>26</v>
      </c>
      <c r="AK13" s="51">
        <v>26</v>
      </c>
      <c r="AL13" s="51">
        <v>26</v>
      </c>
      <c r="AM13" s="51">
        <v>25</v>
      </c>
      <c r="AN13" s="51">
        <v>25</v>
      </c>
      <c r="AO13" s="51">
        <v>25</v>
      </c>
      <c r="AP13" s="51">
        <v>25</v>
      </c>
      <c r="AQ13" s="51">
        <v>25</v>
      </c>
      <c r="AR13" s="52">
        <v>25</v>
      </c>
      <c r="AS13" s="51">
        <v>25</v>
      </c>
      <c r="AT13" s="51">
        <v>25</v>
      </c>
      <c r="AU13" s="51">
        <v>25</v>
      </c>
      <c r="AV13" s="51">
        <v>25</v>
      </c>
      <c r="AW13" s="51">
        <v>25</v>
      </c>
      <c r="AX13" s="51">
        <v>25</v>
      </c>
      <c r="AY13" s="51">
        <v>25</v>
      </c>
      <c r="AZ13" s="51">
        <v>25</v>
      </c>
      <c r="BA13" s="51">
        <v>25</v>
      </c>
      <c r="BB13" s="51">
        <v>25</v>
      </c>
      <c r="BC13" s="51">
        <v>25</v>
      </c>
      <c r="BD13" s="52">
        <v>25</v>
      </c>
      <c r="BE13" s="51">
        <v>25</v>
      </c>
      <c r="BF13" s="51">
        <v>25</v>
      </c>
      <c r="BG13" s="51">
        <v>25</v>
      </c>
      <c r="BH13" s="51">
        <v>25</v>
      </c>
      <c r="BI13" s="52">
        <v>25</v>
      </c>
      <c r="BJ13" s="51">
        <v>25</v>
      </c>
      <c r="BK13" s="51">
        <v>25</v>
      </c>
      <c r="BL13" s="51">
        <v>25</v>
      </c>
      <c r="BM13" s="51">
        <v>25</v>
      </c>
      <c r="BN13" s="51">
        <v>25</v>
      </c>
      <c r="BO13" s="52">
        <v>25</v>
      </c>
      <c r="BP13" s="51">
        <v>25</v>
      </c>
      <c r="BQ13" s="51">
        <v>25</v>
      </c>
      <c r="BR13" s="51">
        <v>25</v>
      </c>
      <c r="BS13" s="51">
        <v>25</v>
      </c>
      <c r="BT13" s="51">
        <v>25</v>
      </c>
      <c r="BU13" s="51">
        <v>25</v>
      </c>
      <c r="BV13" s="51">
        <v>25</v>
      </c>
      <c r="BW13" s="51">
        <v>25</v>
      </c>
      <c r="BX13" s="51">
        <v>25</v>
      </c>
      <c r="BY13" s="51">
        <v>25</v>
      </c>
      <c r="BZ13" s="51">
        <v>25</v>
      </c>
      <c r="CA13" s="51">
        <v>25</v>
      </c>
      <c r="CB13" s="51">
        <v>25</v>
      </c>
      <c r="CC13" s="51">
        <v>25</v>
      </c>
      <c r="CD13" s="51">
        <v>25</v>
      </c>
      <c r="CE13" s="51">
        <v>25</v>
      </c>
      <c r="CF13" s="52">
        <v>25</v>
      </c>
      <c r="CG13" s="51">
        <v>25</v>
      </c>
      <c r="CH13" s="51">
        <v>25</v>
      </c>
      <c r="CI13" s="51">
        <v>25</v>
      </c>
      <c r="CJ13" s="51">
        <v>25</v>
      </c>
      <c r="CK13" s="51">
        <v>25</v>
      </c>
      <c r="CL13" s="51">
        <v>15</v>
      </c>
      <c r="CM13" s="51">
        <v>15</v>
      </c>
      <c r="CN13" s="51">
        <v>15</v>
      </c>
      <c r="CO13" s="51">
        <v>15</v>
      </c>
      <c r="CP13" s="51">
        <v>15</v>
      </c>
      <c r="CQ13" s="51">
        <v>15</v>
      </c>
      <c r="CR13" s="51">
        <v>15</v>
      </c>
      <c r="CS13" s="51">
        <v>15</v>
      </c>
      <c r="CT13" s="57">
        <v>582</v>
      </c>
    </row>
    <row r="14" spans="1:98" x14ac:dyDescent="0.25">
      <c r="A14" s="8" t="s">
        <v>97</v>
      </c>
      <c r="B14" s="51">
        <v>21</v>
      </c>
      <c r="C14" s="51">
        <v>21</v>
      </c>
      <c r="D14" s="51">
        <v>21</v>
      </c>
      <c r="E14" s="52">
        <v>21</v>
      </c>
      <c r="F14" s="52">
        <v>21</v>
      </c>
      <c r="G14" s="51">
        <v>21</v>
      </c>
      <c r="H14" s="51">
        <v>21</v>
      </c>
      <c r="I14" s="51">
        <v>21</v>
      </c>
      <c r="J14" s="51">
        <v>21</v>
      </c>
      <c r="K14" s="51">
        <v>21</v>
      </c>
      <c r="L14" s="52">
        <v>21</v>
      </c>
      <c r="M14" s="51">
        <v>21</v>
      </c>
      <c r="N14" s="51">
        <v>21</v>
      </c>
      <c r="O14" s="52">
        <v>21</v>
      </c>
      <c r="P14" s="51">
        <v>21</v>
      </c>
      <c r="Q14" s="51">
        <v>21</v>
      </c>
      <c r="R14" s="51">
        <v>21</v>
      </c>
      <c r="S14" s="51">
        <v>21</v>
      </c>
      <c r="T14" s="51">
        <v>21</v>
      </c>
      <c r="U14" s="51">
        <v>21</v>
      </c>
      <c r="V14" s="51">
        <v>21</v>
      </c>
      <c r="W14" s="51">
        <v>21</v>
      </c>
      <c r="X14" s="52">
        <v>21</v>
      </c>
      <c r="Y14" s="51">
        <v>21</v>
      </c>
      <c r="Z14" s="51">
        <v>21</v>
      </c>
      <c r="AA14" s="51">
        <v>21</v>
      </c>
      <c r="AB14" s="51">
        <v>21</v>
      </c>
      <c r="AC14" s="51">
        <v>21</v>
      </c>
      <c r="AD14" s="51">
        <v>21</v>
      </c>
      <c r="AE14" s="51">
        <v>21</v>
      </c>
      <c r="AF14" s="51">
        <v>21</v>
      </c>
      <c r="AG14" s="52">
        <v>21</v>
      </c>
      <c r="AH14" s="51">
        <v>21</v>
      </c>
      <c r="AI14" s="51">
        <v>21</v>
      </c>
      <c r="AJ14" s="51">
        <v>21</v>
      </c>
      <c r="AK14" s="51">
        <v>21</v>
      </c>
      <c r="AL14" s="51">
        <v>21</v>
      </c>
      <c r="AM14" s="51">
        <v>21</v>
      </c>
      <c r="AN14" s="51">
        <v>21</v>
      </c>
      <c r="AO14" s="51">
        <v>21</v>
      </c>
      <c r="AP14" s="51">
        <v>21</v>
      </c>
      <c r="AQ14" s="51">
        <v>21</v>
      </c>
      <c r="AR14" s="52">
        <v>21</v>
      </c>
      <c r="AS14" s="51">
        <v>21</v>
      </c>
      <c r="AT14" s="51">
        <v>21</v>
      </c>
      <c r="AU14" s="51">
        <v>21</v>
      </c>
      <c r="AV14" s="51">
        <v>21</v>
      </c>
      <c r="AW14" s="51">
        <v>21</v>
      </c>
      <c r="AX14" s="51">
        <v>21</v>
      </c>
      <c r="AY14" s="51">
        <v>21</v>
      </c>
      <c r="AZ14" s="51">
        <v>21</v>
      </c>
      <c r="BA14" s="51">
        <v>21</v>
      </c>
      <c r="BB14" s="51">
        <v>21</v>
      </c>
      <c r="BC14" s="51">
        <v>21</v>
      </c>
      <c r="BD14" s="52">
        <v>21</v>
      </c>
      <c r="BE14" s="51">
        <v>21</v>
      </c>
      <c r="BF14" s="51">
        <v>21</v>
      </c>
      <c r="BG14" s="51">
        <v>21</v>
      </c>
      <c r="BH14" s="51">
        <v>21</v>
      </c>
      <c r="BI14" s="52">
        <v>21</v>
      </c>
      <c r="BJ14" s="51">
        <v>21</v>
      </c>
      <c r="BK14" s="51">
        <v>21</v>
      </c>
      <c r="BL14" s="51">
        <v>21</v>
      </c>
      <c r="BM14" s="51">
        <v>21</v>
      </c>
      <c r="BN14" s="51">
        <v>21</v>
      </c>
      <c r="BO14" s="52">
        <v>21</v>
      </c>
      <c r="BP14" s="51">
        <v>21</v>
      </c>
      <c r="BQ14" s="51">
        <v>21</v>
      </c>
      <c r="BR14" s="51">
        <v>21</v>
      </c>
      <c r="BS14" s="51">
        <v>21</v>
      </c>
      <c r="BT14" s="51">
        <v>21</v>
      </c>
      <c r="BU14" s="51">
        <v>21</v>
      </c>
      <c r="BV14" s="51">
        <v>21</v>
      </c>
      <c r="BW14" s="51">
        <v>21</v>
      </c>
      <c r="BX14" s="51">
        <v>21</v>
      </c>
      <c r="BY14" s="51">
        <v>21</v>
      </c>
      <c r="BZ14" s="51">
        <v>21</v>
      </c>
      <c r="CA14" s="51">
        <v>21</v>
      </c>
      <c r="CB14" s="51">
        <v>21</v>
      </c>
      <c r="CC14" s="51">
        <v>21</v>
      </c>
      <c r="CD14" s="51">
        <v>21</v>
      </c>
      <c r="CE14" s="51">
        <v>21</v>
      </c>
      <c r="CF14" s="52">
        <v>21</v>
      </c>
      <c r="CG14" s="51">
        <v>21</v>
      </c>
      <c r="CH14" s="51">
        <v>21</v>
      </c>
      <c r="CI14" s="51">
        <v>21</v>
      </c>
      <c r="CJ14" s="51">
        <v>21</v>
      </c>
      <c r="CK14" s="51">
        <v>21</v>
      </c>
      <c r="CL14" s="51">
        <v>21</v>
      </c>
      <c r="CM14" s="51">
        <v>21</v>
      </c>
      <c r="CN14" s="51">
        <v>21</v>
      </c>
      <c r="CO14" s="51">
        <v>21</v>
      </c>
      <c r="CP14" s="51">
        <v>21</v>
      </c>
      <c r="CQ14" s="51">
        <v>21</v>
      </c>
      <c r="CR14" s="51">
        <v>21</v>
      </c>
      <c r="CS14" s="51">
        <v>21</v>
      </c>
      <c r="CT14" s="57">
        <v>504</v>
      </c>
    </row>
    <row r="15" spans="1:98" x14ac:dyDescent="0.25">
      <c r="A15" s="8" t="s">
        <v>98</v>
      </c>
      <c r="B15" s="51">
        <v>0</v>
      </c>
      <c r="C15" s="51">
        <v>0</v>
      </c>
      <c r="D15" s="51">
        <v>0</v>
      </c>
      <c r="E15" s="52">
        <v>0</v>
      </c>
      <c r="F15" s="52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  <c r="M15" s="51">
        <v>0</v>
      </c>
      <c r="N15" s="51">
        <v>0</v>
      </c>
      <c r="O15" s="52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2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2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2">
        <v>0</v>
      </c>
      <c r="BE15" s="51">
        <v>0</v>
      </c>
      <c r="BF15" s="51">
        <v>0</v>
      </c>
      <c r="BG15" s="51">
        <v>0</v>
      </c>
      <c r="BH15" s="51">
        <v>0</v>
      </c>
      <c r="BI15" s="52">
        <v>0</v>
      </c>
      <c r="BJ15" s="51">
        <v>11</v>
      </c>
      <c r="BK15" s="51">
        <v>37</v>
      </c>
      <c r="BL15" s="51">
        <v>37</v>
      </c>
      <c r="BM15" s="51">
        <v>36</v>
      </c>
      <c r="BN15" s="51">
        <v>0</v>
      </c>
      <c r="BO15" s="52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2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7">
        <v>30</v>
      </c>
    </row>
    <row r="16" spans="1:98" x14ac:dyDescent="0.25">
      <c r="A16" s="8" t="s">
        <v>99</v>
      </c>
      <c r="B16" s="51">
        <v>0</v>
      </c>
      <c r="C16" s="51">
        <v>0</v>
      </c>
      <c r="D16" s="51">
        <v>0</v>
      </c>
      <c r="E16" s="52">
        <v>0</v>
      </c>
      <c r="F16" s="52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  <c r="M16" s="51">
        <v>0</v>
      </c>
      <c r="N16" s="51">
        <v>0</v>
      </c>
      <c r="O16" s="52">
        <v>0</v>
      </c>
      <c r="P16" s="51">
        <v>0</v>
      </c>
      <c r="Q16" s="51">
        <v>0</v>
      </c>
      <c r="R16" s="51">
        <v>0</v>
      </c>
      <c r="S16" s="51">
        <v>0</v>
      </c>
      <c r="T16" s="51">
        <v>10</v>
      </c>
      <c r="U16" s="51">
        <v>10</v>
      </c>
      <c r="V16" s="51">
        <v>31</v>
      </c>
      <c r="W16" s="51">
        <v>51</v>
      </c>
      <c r="X16" s="52">
        <v>60</v>
      </c>
      <c r="Y16" s="51">
        <v>71</v>
      </c>
      <c r="Z16" s="51">
        <v>82</v>
      </c>
      <c r="AA16" s="52">
        <v>119</v>
      </c>
      <c r="AB16" s="51">
        <v>120</v>
      </c>
      <c r="AC16" s="52">
        <v>100</v>
      </c>
      <c r="AD16" s="51">
        <v>80</v>
      </c>
      <c r="AE16" s="51">
        <v>69</v>
      </c>
      <c r="AF16" s="51">
        <v>59</v>
      </c>
      <c r="AG16" s="52">
        <v>59</v>
      </c>
      <c r="AH16" s="51">
        <v>49</v>
      </c>
      <c r="AI16" s="51">
        <v>40</v>
      </c>
      <c r="AJ16" s="51">
        <v>40</v>
      </c>
      <c r="AK16" s="51">
        <v>40</v>
      </c>
      <c r="AL16" s="51">
        <v>39</v>
      </c>
      <c r="AM16" s="51">
        <v>30</v>
      </c>
      <c r="AN16" s="51">
        <v>30</v>
      </c>
      <c r="AO16" s="51">
        <v>30</v>
      </c>
      <c r="AP16" s="51">
        <v>30</v>
      </c>
      <c r="AQ16" s="51">
        <v>30</v>
      </c>
      <c r="AR16" s="52">
        <v>30</v>
      </c>
      <c r="AS16" s="51">
        <v>30</v>
      </c>
      <c r="AT16" s="51">
        <v>30</v>
      </c>
      <c r="AU16" s="51">
        <v>41</v>
      </c>
      <c r="AV16" s="51">
        <v>41</v>
      </c>
      <c r="AW16" s="51">
        <v>60</v>
      </c>
      <c r="AX16" s="51">
        <v>60</v>
      </c>
      <c r="AY16" s="51">
        <v>60</v>
      </c>
      <c r="AZ16" s="51">
        <v>60</v>
      </c>
      <c r="BA16" s="51">
        <v>60</v>
      </c>
      <c r="BB16" s="51">
        <v>39</v>
      </c>
      <c r="BC16" s="51">
        <v>30</v>
      </c>
      <c r="BD16" s="52">
        <v>30</v>
      </c>
      <c r="BE16" s="51">
        <v>30</v>
      </c>
      <c r="BF16" s="51">
        <v>30</v>
      </c>
      <c r="BG16" s="51">
        <v>30</v>
      </c>
      <c r="BH16" s="51">
        <v>30</v>
      </c>
      <c r="BI16" s="52">
        <v>30</v>
      </c>
      <c r="BJ16" s="51">
        <v>40</v>
      </c>
      <c r="BK16" s="51">
        <v>40</v>
      </c>
      <c r="BL16" s="51">
        <v>40</v>
      </c>
      <c r="BM16" s="51">
        <v>40</v>
      </c>
      <c r="BN16" s="51">
        <v>10</v>
      </c>
      <c r="BO16" s="52">
        <v>10</v>
      </c>
      <c r="BP16" s="51">
        <v>10</v>
      </c>
      <c r="BQ16" s="51">
        <v>30</v>
      </c>
      <c r="BR16" s="51">
        <v>30</v>
      </c>
      <c r="BS16" s="51">
        <v>40</v>
      </c>
      <c r="BT16" s="51">
        <v>60</v>
      </c>
      <c r="BU16" s="51">
        <v>60</v>
      </c>
      <c r="BV16" s="51">
        <v>40</v>
      </c>
      <c r="BW16" s="51">
        <v>62</v>
      </c>
      <c r="BX16" s="51">
        <v>59</v>
      </c>
      <c r="BY16" s="51">
        <v>88</v>
      </c>
      <c r="BZ16" s="51">
        <v>97</v>
      </c>
      <c r="CA16" s="51">
        <v>112</v>
      </c>
      <c r="CB16" s="52">
        <v>116</v>
      </c>
      <c r="CC16" s="52">
        <v>116</v>
      </c>
      <c r="CD16" s="51">
        <v>97</v>
      </c>
      <c r="CE16" s="51">
        <v>97</v>
      </c>
      <c r="CF16" s="52">
        <v>97</v>
      </c>
      <c r="CG16" s="51">
        <v>101</v>
      </c>
      <c r="CH16" s="52">
        <v>101</v>
      </c>
      <c r="CI16" s="51">
        <v>80</v>
      </c>
      <c r="CJ16" s="51">
        <v>71</v>
      </c>
      <c r="CK16" s="51">
        <v>64</v>
      </c>
      <c r="CL16" s="51">
        <v>80</v>
      </c>
      <c r="CM16" s="51">
        <v>81</v>
      </c>
      <c r="CN16" s="51">
        <v>71</v>
      </c>
      <c r="CO16" s="51">
        <v>61</v>
      </c>
      <c r="CP16" s="51">
        <v>39</v>
      </c>
      <c r="CQ16" s="51">
        <v>39</v>
      </c>
      <c r="CR16" s="51">
        <v>39</v>
      </c>
      <c r="CS16" s="51">
        <v>30</v>
      </c>
      <c r="CT16" s="57">
        <v>1067</v>
      </c>
    </row>
    <row r="17" spans="1:98" x14ac:dyDescent="0.25">
      <c r="A17" s="8" t="s">
        <v>100</v>
      </c>
      <c r="B17" s="51">
        <v>0</v>
      </c>
      <c r="C17" s="51">
        <v>0</v>
      </c>
      <c r="D17" s="51">
        <v>0</v>
      </c>
      <c r="E17" s="52">
        <v>0</v>
      </c>
      <c r="F17" s="52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  <c r="M17" s="51">
        <v>0</v>
      </c>
      <c r="N17" s="51">
        <v>0</v>
      </c>
      <c r="O17" s="52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2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2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2">
        <v>0</v>
      </c>
      <c r="BE17" s="51">
        <v>0</v>
      </c>
      <c r="BF17" s="51">
        <v>0</v>
      </c>
      <c r="BG17" s="51">
        <v>0</v>
      </c>
      <c r="BH17" s="51">
        <v>0</v>
      </c>
      <c r="BI17" s="52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2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1">
        <v>0</v>
      </c>
      <c r="CF17" s="52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7">
        <v>0</v>
      </c>
    </row>
    <row r="18" spans="1:98" x14ac:dyDescent="0.25">
      <c r="A18" s="9" t="s">
        <v>101</v>
      </c>
      <c r="B18" s="51">
        <v>269</v>
      </c>
      <c r="C18" s="51">
        <v>270</v>
      </c>
      <c r="D18" s="52">
        <v>269</v>
      </c>
      <c r="E18" s="52">
        <v>271</v>
      </c>
      <c r="F18" s="52">
        <v>271</v>
      </c>
      <c r="G18" s="53">
        <v>269</v>
      </c>
      <c r="H18" s="51">
        <v>271</v>
      </c>
      <c r="I18" s="52">
        <v>270</v>
      </c>
      <c r="J18" s="51">
        <v>271</v>
      </c>
      <c r="K18" s="52">
        <v>268</v>
      </c>
      <c r="L18" s="52">
        <v>260</v>
      </c>
      <c r="M18" s="51">
        <v>262</v>
      </c>
      <c r="N18" s="52">
        <v>261</v>
      </c>
      <c r="O18" s="52">
        <v>260</v>
      </c>
      <c r="P18" s="51">
        <v>261</v>
      </c>
      <c r="Q18" s="52">
        <v>261</v>
      </c>
      <c r="R18" s="52">
        <v>262</v>
      </c>
      <c r="S18" s="51">
        <v>269</v>
      </c>
      <c r="T18" s="52">
        <v>271</v>
      </c>
      <c r="U18" s="52">
        <v>271</v>
      </c>
      <c r="V18" s="51">
        <v>272</v>
      </c>
      <c r="W18" s="52">
        <v>270</v>
      </c>
      <c r="X18" s="52">
        <v>270</v>
      </c>
      <c r="Y18" s="51">
        <v>269</v>
      </c>
      <c r="Z18" s="52">
        <v>270</v>
      </c>
      <c r="AA18" s="52">
        <v>269</v>
      </c>
      <c r="AB18" s="51">
        <v>269</v>
      </c>
      <c r="AC18" s="52">
        <v>273</v>
      </c>
      <c r="AD18" s="52">
        <v>271</v>
      </c>
      <c r="AE18" s="51">
        <v>268</v>
      </c>
      <c r="AF18" s="52">
        <v>271</v>
      </c>
      <c r="AG18" s="52">
        <v>271</v>
      </c>
      <c r="AH18" s="51">
        <v>272</v>
      </c>
      <c r="AI18" s="52">
        <v>272</v>
      </c>
      <c r="AJ18" s="51">
        <v>271</v>
      </c>
      <c r="AK18" s="51">
        <v>272</v>
      </c>
      <c r="AL18" s="52">
        <v>274</v>
      </c>
      <c r="AM18" s="51">
        <v>271</v>
      </c>
      <c r="AN18" s="51">
        <v>272</v>
      </c>
      <c r="AO18" s="52">
        <v>270</v>
      </c>
      <c r="AP18" s="52">
        <v>272</v>
      </c>
      <c r="AQ18" s="51">
        <v>272</v>
      </c>
      <c r="AR18" s="52">
        <v>271</v>
      </c>
      <c r="AS18" s="51">
        <v>272</v>
      </c>
      <c r="AT18" s="51">
        <v>272</v>
      </c>
      <c r="AU18" s="51">
        <v>270</v>
      </c>
      <c r="AV18" s="51">
        <v>272</v>
      </c>
      <c r="AW18" s="51">
        <v>271</v>
      </c>
      <c r="AX18" s="52">
        <v>271</v>
      </c>
      <c r="AY18" s="51">
        <v>270</v>
      </c>
      <c r="AZ18" s="51">
        <v>272</v>
      </c>
      <c r="BA18" s="52">
        <v>269</v>
      </c>
      <c r="BB18" s="52">
        <v>270</v>
      </c>
      <c r="BC18" s="51">
        <v>269</v>
      </c>
      <c r="BD18" s="52">
        <v>269</v>
      </c>
      <c r="BE18" s="51">
        <v>270</v>
      </c>
      <c r="BF18" s="52">
        <v>268</v>
      </c>
      <c r="BG18" s="51">
        <v>272</v>
      </c>
      <c r="BH18" s="52">
        <v>270</v>
      </c>
      <c r="BI18" s="52">
        <v>272</v>
      </c>
      <c r="BJ18" s="51">
        <v>273</v>
      </c>
      <c r="BK18" s="52">
        <v>272</v>
      </c>
      <c r="BL18" s="51">
        <v>274</v>
      </c>
      <c r="BM18" s="51">
        <v>271</v>
      </c>
      <c r="BN18" s="52">
        <v>271</v>
      </c>
      <c r="BO18" s="52">
        <v>273</v>
      </c>
      <c r="BP18" s="51">
        <v>273</v>
      </c>
      <c r="BQ18" s="52">
        <v>271</v>
      </c>
      <c r="BR18" s="51">
        <v>270</v>
      </c>
      <c r="BS18" s="51">
        <v>273</v>
      </c>
      <c r="BT18" s="52">
        <v>274</v>
      </c>
      <c r="BU18" s="51">
        <v>271</v>
      </c>
      <c r="BV18" s="51">
        <v>270</v>
      </c>
      <c r="BW18" s="52">
        <v>272</v>
      </c>
      <c r="BX18" s="51">
        <v>272</v>
      </c>
      <c r="BY18" s="52">
        <v>271</v>
      </c>
      <c r="BZ18" s="52">
        <v>271</v>
      </c>
      <c r="CA18" s="51">
        <v>271</v>
      </c>
      <c r="CB18" s="52">
        <v>271</v>
      </c>
      <c r="CC18" s="52">
        <v>271</v>
      </c>
      <c r="CD18" s="51">
        <v>272</v>
      </c>
      <c r="CE18" s="52">
        <v>270</v>
      </c>
      <c r="CF18" s="52">
        <v>270</v>
      </c>
      <c r="CG18" s="51">
        <v>269</v>
      </c>
      <c r="CH18" s="52">
        <v>270</v>
      </c>
      <c r="CI18" s="51">
        <v>272</v>
      </c>
      <c r="CJ18" s="52">
        <v>271</v>
      </c>
      <c r="CK18" s="52">
        <v>269</v>
      </c>
      <c r="CL18" s="52">
        <v>268</v>
      </c>
      <c r="CM18" s="51">
        <v>269</v>
      </c>
      <c r="CN18" s="51">
        <v>268</v>
      </c>
      <c r="CO18" s="52">
        <v>270</v>
      </c>
      <c r="CP18" s="51">
        <v>270</v>
      </c>
      <c r="CQ18" s="51">
        <v>269</v>
      </c>
      <c r="CR18" s="51">
        <v>269</v>
      </c>
      <c r="CS18" s="51">
        <v>270</v>
      </c>
      <c r="CT18" s="57">
        <v>6403</v>
      </c>
    </row>
    <row r="19" spans="1:98" x14ac:dyDescent="0.25">
      <c r="A19" s="9" t="s">
        <v>102</v>
      </c>
      <c r="B19" s="51">
        <v>269</v>
      </c>
      <c r="C19" s="51">
        <v>269</v>
      </c>
      <c r="D19" s="52">
        <v>270</v>
      </c>
      <c r="E19" s="52">
        <v>269</v>
      </c>
      <c r="F19" s="52">
        <v>269</v>
      </c>
      <c r="G19" s="53">
        <v>269</v>
      </c>
      <c r="H19" s="51">
        <v>270</v>
      </c>
      <c r="I19" s="52">
        <v>270</v>
      </c>
      <c r="J19" s="51">
        <v>269</v>
      </c>
      <c r="K19" s="52">
        <v>261</v>
      </c>
      <c r="L19" s="52">
        <v>262</v>
      </c>
      <c r="M19" s="51">
        <v>260</v>
      </c>
      <c r="N19" s="52">
        <v>260</v>
      </c>
      <c r="O19" s="52">
        <v>260</v>
      </c>
      <c r="P19" s="51">
        <v>260</v>
      </c>
      <c r="Q19" s="52">
        <v>261</v>
      </c>
      <c r="R19" s="52">
        <v>268</v>
      </c>
      <c r="S19" s="51">
        <v>269</v>
      </c>
      <c r="T19" s="52">
        <v>270</v>
      </c>
      <c r="U19" s="52">
        <v>269</v>
      </c>
      <c r="V19" s="51">
        <v>270</v>
      </c>
      <c r="W19" s="52">
        <v>269</v>
      </c>
      <c r="X19" s="52">
        <v>269</v>
      </c>
      <c r="Y19" s="51">
        <v>269</v>
      </c>
      <c r="Z19" s="52">
        <v>270</v>
      </c>
      <c r="AA19" s="52">
        <v>269</v>
      </c>
      <c r="AB19" s="51">
        <v>270</v>
      </c>
      <c r="AC19" s="52">
        <v>269</v>
      </c>
      <c r="AD19" s="52">
        <v>270</v>
      </c>
      <c r="AE19" s="51">
        <v>269</v>
      </c>
      <c r="AF19" s="52">
        <v>269</v>
      </c>
      <c r="AG19" s="52">
        <v>270</v>
      </c>
      <c r="AH19" s="51">
        <v>269</v>
      </c>
      <c r="AI19" s="52">
        <v>269</v>
      </c>
      <c r="AJ19" s="51">
        <v>270</v>
      </c>
      <c r="AK19" s="51">
        <v>268</v>
      </c>
      <c r="AL19" s="52">
        <v>269</v>
      </c>
      <c r="AM19" s="51">
        <v>269</v>
      </c>
      <c r="AN19" s="51">
        <v>269</v>
      </c>
      <c r="AO19" s="52">
        <v>269</v>
      </c>
      <c r="AP19" s="52">
        <v>269</v>
      </c>
      <c r="AQ19" s="51">
        <v>269</v>
      </c>
      <c r="AR19" s="52">
        <v>270</v>
      </c>
      <c r="AS19" s="51">
        <v>269</v>
      </c>
      <c r="AT19" s="51">
        <v>267</v>
      </c>
      <c r="AU19" s="51">
        <v>268</v>
      </c>
      <c r="AV19" s="51">
        <v>268</v>
      </c>
      <c r="AW19" s="51">
        <v>269</v>
      </c>
      <c r="AX19" s="52">
        <v>268</v>
      </c>
      <c r="AY19" s="51">
        <v>269</v>
      </c>
      <c r="AZ19" s="51">
        <v>269</v>
      </c>
      <c r="BA19" s="52">
        <v>269</v>
      </c>
      <c r="BB19" s="52">
        <v>268</v>
      </c>
      <c r="BC19" s="51">
        <v>269</v>
      </c>
      <c r="BD19" s="52">
        <v>269</v>
      </c>
      <c r="BE19" s="51">
        <v>270</v>
      </c>
      <c r="BF19" s="52">
        <v>270</v>
      </c>
      <c r="BG19" s="51">
        <v>268</v>
      </c>
      <c r="BH19" s="52">
        <v>269</v>
      </c>
      <c r="BI19" s="52">
        <v>270</v>
      </c>
      <c r="BJ19" s="51">
        <v>270</v>
      </c>
      <c r="BK19" s="52">
        <v>269</v>
      </c>
      <c r="BL19" s="51">
        <v>269</v>
      </c>
      <c r="BM19" s="51">
        <v>270</v>
      </c>
      <c r="BN19" s="52">
        <v>269</v>
      </c>
      <c r="BO19" s="52">
        <v>268</v>
      </c>
      <c r="BP19" s="51">
        <v>269</v>
      </c>
      <c r="BQ19" s="52">
        <v>268</v>
      </c>
      <c r="BR19" s="51">
        <v>268</v>
      </c>
      <c r="BS19" s="51">
        <v>270</v>
      </c>
      <c r="BT19" s="52">
        <v>268</v>
      </c>
      <c r="BU19" s="51">
        <v>269</v>
      </c>
      <c r="BV19" s="51">
        <v>269</v>
      </c>
      <c r="BW19" s="52">
        <v>270</v>
      </c>
      <c r="BX19" s="51">
        <v>269</v>
      </c>
      <c r="BY19" s="52">
        <v>268</v>
      </c>
      <c r="BZ19" s="52">
        <v>268</v>
      </c>
      <c r="CA19" s="51">
        <v>270</v>
      </c>
      <c r="CB19" s="52">
        <v>268</v>
      </c>
      <c r="CC19" s="52">
        <v>268</v>
      </c>
      <c r="CD19" s="51">
        <v>269</v>
      </c>
      <c r="CE19" s="52">
        <v>269</v>
      </c>
      <c r="CF19" s="52">
        <v>269</v>
      </c>
      <c r="CG19" s="51">
        <v>270</v>
      </c>
      <c r="CH19" s="52">
        <v>269</v>
      </c>
      <c r="CI19" s="51">
        <v>269</v>
      </c>
      <c r="CJ19" s="52">
        <v>269</v>
      </c>
      <c r="CK19" s="52">
        <v>269</v>
      </c>
      <c r="CL19" s="52">
        <v>270</v>
      </c>
      <c r="CM19" s="51">
        <v>269</v>
      </c>
      <c r="CN19" s="51">
        <v>269</v>
      </c>
      <c r="CO19" s="52">
        <v>269</v>
      </c>
      <c r="CP19" s="51">
        <v>270</v>
      </c>
      <c r="CQ19" s="51">
        <v>269</v>
      </c>
      <c r="CR19" s="51">
        <v>268</v>
      </c>
      <c r="CS19" s="51">
        <v>269</v>
      </c>
      <c r="CT19" s="57">
        <v>6467</v>
      </c>
    </row>
    <row r="20" spans="1:98" x14ac:dyDescent="0.25">
      <c r="A20" s="9" t="s">
        <v>103</v>
      </c>
      <c r="B20" s="51">
        <v>275</v>
      </c>
      <c r="C20" s="51">
        <v>275</v>
      </c>
      <c r="D20" s="52">
        <v>275</v>
      </c>
      <c r="E20" s="52">
        <v>274</v>
      </c>
      <c r="F20" s="52">
        <v>275</v>
      </c>
      <c r="G20" s="53">
        <v>275</v>
      </c>
      <c r="H20" s="51">
        <v>275</v>
      </c>
      <c r="I20" s="52">
        <v>274</v>
      </c>
      <c r="J20" s="51">
        <v>275</v>
      </c>
      <c r="K20" s="52">
        <v>265</v>
      </c>
      <c r="L20" s="52">
        <v>266</v>
      </c>
      <c r="M20" s="51">
        <v>266</v>
      </c>
      <c r="N20" s="52">
        <v>264</v>
      </c>
      <c r="O20" s="52">
        <v>265</v>
      </c>
      <c r="P20" s="51">
        <v>266</v>
      </c>
      <c r="Q20" s="52">
        <v>265</v>
      </c>
      <c r="R20" s="52">
        <v>274</v>
      </c>
      <c r="S20" s="51">
        <v>274</v>
      </c>
      <c r="T20" s="52">
        <v>275</v>
      </c>
      <c r="U20" s="52">
        <v>275</v>
      </c>
      <c r="V20" s="51">
        <v>275</v>
      </c>
      <c r="W20" s="52">
        <v>274</v>
      </c>
      <c r="X20" s="52">
        <v>275</v>
      </c>
      <c r="Y20" s="51">
        <v>275</v>
      </c>
      <c r="Z20" s="52">
        <v>275</v>
      </c>
      <c r="AA20" s="52">
        <v>275</v>
      </c>
      <c r="AB20" s="51">
        <v>275</v>
      </c>
      <c r="AC20" s="52">
        <v>275</v>
      </c>
      <c r="AD20" s="52">
        <v>275</v>
      </c>
      <c r="AE20" s="51">
        <v>276</v>
      </c>
      <c r="AF20" s="52">
        <v>274</v>
      </c>
      <c r="AG20" s="52">
        <v>274</v>
      </c>
      <c r="AH20" s="51">
        <v>275</v>
      </c>
      <c r="AI20" s="52">
        <v>275</v>
      </c>
      <c r="AJ20" s="51">
        <v>275</v>
      </c>
      <c r="AK20" s="51">
        <v>274</v>
      </c>
      <c r="AL20" s="52">
        <v>275</v>
      </c>
      <c r="AM20" s="51">
        <v>275</v>
      </c>
      <c r="AN20" s="51">
        <v>275</v>
      </c>
      <c r="AO20" s="52">
        <v>275</v>
      </c>
      <c r="AP20" s="52">
        <v>274</v>
      </c>
      <c r="AQ20" s="51">
        <v>274</v>
      </c>
      <c r="AR20" s="52">
        <v>275</v>
      </c>
      <c r="AS20" s="51">
        <v>275</v>
      </c>
      <c r="AT20" s="51">
        <v>274</v>
      </c>
      <c r="AU20" s="51">
        <v>275</v>
      </c>
      <c r="AV20" s="51">
        <v>275</v>
      </c>
      <c r="AW20" s="51">
        <v>275</v>
      </c>
      <c r="AX20" s="52">
        <v>275</v>
      </c>
      <c r="AY20" s="51">
        <v>275</v>
      </c>
      <c r="AZ20" s="51">
        <v>274</v>
      </c>
      <c r="BA20" s="52">
        <v>275</v>
      </c>
      <c r="BB20" s="52">
        <v>274</v>
      </c>
      <c r="BC20" s="51">
        <v>275</v>
      </c>
      <c r="BD20" s="52">
        <v>275</v>
      </c>
      <c r="BE20" s="51">
        <v>275</v>
      </c>
      <c r="BF20" s="52">
        <v>275</v>
      </c>
      <c r="BG20" s="51">
        <v>274</v>
      </c>
      <c r="BH20" s="52">
        <v>275</v>
      </c>
      <c r="BI20" s="52">
        <v>275</v>
      </c>
      <c r="BJ20" s="51">
        <v>275</v>
      </c>
      <c r="BK20" s="52">
        <v>276</v>
      </c>
      <c r="BL20" s="51">
        <v>275</v>
      </c>
      <c r="BM20" s="51">
        <v>275</v>
      </c>
      <c r="BN20" s="52">
        <v>275</v>
      </c>
      <c r="BO20" s="52">
        <v>275</v>
      </c>
      <c r="BP20" s="51">
        <v>275</v>
      </c>
      <c r="BQ20" s="52">
        <v>275</v>
      </c>
      <c r="BR20" s="51">
        <v>275</v>
      </c>
      <c r="BS20" s="51">
        <v>275</v>
      </c>
      <c r="BT20" s="52">
        <v>275</v>
      </c>
      <c r="BU20" s="51">
        <v>274</v>
      </c>
      <c r="BV20" s="51">
        <v>274</v>
      </c>
      <c r="BW20" s="52">
        <v>274</v>
      </c>
      <c r="BX20" s="51">
        <v>274</v>
      </c>
      <c r="BY20" s="52">
        <v>276</v>
      </c>
      <c r="BZ20" s="52">
        <v>274</v>
      </c>
      <c r="CA20" s="51">
        <v>275</v>
      </c>
      <c r="CB20" s="52">
        <v>275</v>
      </c>
      <c r="CC20" s="52">
        <v>274</v>
      </c>
      <c r="CD20" s="51">
        <v>276</v>
      </c>
      <c r="CE20" s="52">
        <v>274</v>
      </c>
      <c r="CF20" s="52">
        <v>275</v>
      </c>
      <c r="CG20" s="51">
        <v>276</v>
      </c>
      <c r="CH20" s="52">
        <v>276</v>
      </c>
      <c r="CI20" s="51">
        <v>275</v>
      </c>
      <c r="CJ20" s="52">
        <v>275</v>
      </c>
      <c r="CK20" s="52">
        <v>275</v>
      </c>
      <c r="CL20" s="52">
        <v>276</v>
      </c>
      <c r="CM20" s="51">
        <v>275</v>
      </c>
      <c r="CN20" s="51">
        <v>252</v>
      </c>
      <c r="CO20" s="52">
        <v>221</v>
      </c>
      <c r="CP20" s="51">
        <v>201</v>
      </c>
      <c r="CQ20" s="51">
        <v>189</v>
      </c>
      <c r="CR20" s="51">
        <v>189</v>
      </c>
      <c r="CS20" s="51">
        <v>190</v>
      </c>
      <c r="CT20" s="57">
        <v>6502</v>
      </c>
    </row>
    <row r="21" spans="1:98" x14ac:dyDescent="0.25">
      <c r="A21" s="9" t="s">
        <v>104</v>
      </c>
      <c r="B21" s="51">
        <v>45</v>
      </c>
      <c r="C21" s="51">
        <v>45</v>
      </c>
      <c r="D21" s="51">
        <v>44</v>
      </c>
      <c r="E21" s="52">
        <v>45</v>
      </c>
      <c r="F21" s="52">
        <v>45</v>
      </c>
      <c r="G21" s="51">
        <v>34</v>
      </c>
      <c r="H21" s="51">
        <v>33</v>
      </c>
      <c r="I21" s="51">
        <v>33</v>
      </c>
      <c r="J21" s="51">
        <v>33</v>
      </c>
      <c r="K21" s="51">
        <v>33</v>
      </c>
      <c r="L21" s="52">
        <v>33</v>
      </c>
      <c r="M21" s="51">
        <v>33</v>
      </c>
      <c r="N21" s="51">
        <v>33</v>
      </c>
      <c r="O21" s="52">
        <v>33</v>
      </c>
      <c r="P21" s="51">
        <v>33</v>
      </c>
      <c r="Q21" s="51">
        <v>33</v>
      </c>
      <c r="R21" s="51">
        <v>33</v>
      </c>
      <c r="S21" s="51">
        <v>33</v>
      </c>
      <c r="T21" s="51">
        <v>41</v>
      </c>
      <c r="U21" s="51">
        <v>45</v>
      </c>
      <c r="V21" s="51">
        <v>45</v>
      </c>
      <c r="W21" s="51">
        <v>44</v>
      </c>
      <c r="X21" s="52">
        <v>45</v>
      </c>
      <c r="Y21" s="51">
        <v>45</v>
      </c>
      <c r="Z21" s="51">
        <v>45</v>
      </c>
      <c r="AA21" s="51">
        <v>45</v>
      </c>
      <c r="AB21" s="51">
        <v>45</v>
      </c>
      <c r="AC21" s="51">
        <v>45</v>
      </c>
      <c r="AD21" s="51">
        <v>45</v>
      </c>
      <c r="AE21" s="51">
        <v>45</v>
      </c>
      <c r="AF21" s="51">
        <v>45</v>
      </c>
      <c r="AG21" s="52">
        <v>45</v>
      </c>
      <c r="AH21" s="51">
        <v>45</v>
      </c>
      <c r="AI21" s="51">
        <v>45</v>
      </c>
      <c r="AJ21" s="51">
        <v>45</v>
      </c>
      <c r="AK21" s="51">
        <v>45</v>
      </c>
      <c r="AL21" s="51">
        <v>44</v>
      </c>
      <c r="AM21" s="51">
        <v>45</v>
      </c>
      <c r="AN21" s="51">
        <v>45</v>
      </c>
      <c r="AO21" s="51">
        <v>45</v>
      </c>
      <c r="AP21" s="51">
        <v>44</v>
      </c>
      <c r="AQ21" s="51">
        <v>45</v>
      </c>
      <c r="AR21" s="52">
        <v>45</v>
      </c>
      <c r="AS21" s="51">
        <v>45</v>
      </c>
      <c r="AT21" s="51">
        <v>44</v>
      </c>
      <c r="AU21" s="51">
        <v>45</v>
      </c>
      <c r="AV21" s="51">
        <v>45</v>
      </c>
      <c r="AW21" s="51">
        <v>44</v>
      </c>
      <c r="AX21" s="51">
        <v>45</v>
      </c>
      <c r="AY21" s="51">
        <v>45</v>
      </c>
      <c r="AZ21" s="51">
        <v>45</v>
      </c>
      <c r="BA21" s="51">
        <v>45</v>
      </c>
      <c r="BB21" s="51">
        <v>44</v>
      </c>
      <c r="BC21" s="51">
        <v>45</v>
      </c>
      <c r="BD21" s="52">
        <v>33</v>
      </c>
      <c r="BE21" s="51">
        <v>29</v>
      </c>
      <c r="BF21" s="51">
        <v>29</v>
      </c>
      <c r="BG21" s="51">
        <v>29</v>
      </c>
      <c r="BH21" s="51">
        <v>29</v>
      </c>
      <c r="BI21" s="52">
        <v>28</v>
      </c>
      <c r="BJ21" s="51">
        <v>29</v>
      </c>
      <c r="BK21" s="51">
        <v>29</v>
      </c>
      <c r="BL21" s="51">
        <v>29</v>
      </c>
      <c r="BM21" s="51">
        <v>29</v>
      </c>
      <c r="BN21" s="51">
        <v>29</v>
      </c>
      <c r="BO21" s="52">
        <v>29</v>
      </c>
      <c r="BP21" s="51">
        <v>33</v>
      </c>
      <c r="BQ21" s="51">
        <v>36</v>
      </c>
      <c r="BR21" s="51">
        <v>39</v>
      </c>
      <c r="BS21" s="51">
        <v>42</v>
      </c>
      <c r="BT21" s="51">
        <v>43</v>
      </c>
      <c r="BU21" s="51">
        <v>44</v>
      </c>
      <c r="BV21" s="51">
        <v>45</v>
      </c>
      <c r="BW21" s="51">
        <v>44</v>
      </c>
      <c r="BX21" s="51">
        <v>44</v>
      </c>
      <c r="BY21" s="51">
        <v>45</v>
      </c>
      <c r="BZ21" s="51">
        <v>45</v>
      </c>
      <c r="CA21" s="51">
        <v>45</v>
      </c>
      <c r="CB21" s="51">
        <v>45</v>
      </c>
      <c r="CC21" s="51">
        <v>44</v>
      </c>
      <c r="CD21" s="51">
        <v>45</v>
      </c>
      <c r="CE21" s="51">
        <v>45</v>
      </c>
      <c r="CF21" s="52">
        <v>45</v>
      </c>
      <c r="CG21" s="51">
        <v>45</v>
      </c>
      <c r="CH21" s="51">
        <v>46</v>
      </c>
      <c r="CI21" s="51">
        <v>45</v>
      </c>
      <c r="CJ21" s="51">
        <v>45</v>
      </c>
      <c r="CK21" s="51">
        <v>45</v>
      </c>
      <c r="CL21" s="51">
        <v>45</v>
      </c>
      <c r="CM21" s="51">
        <v>45</v>
      </c>
      <c r="CN21" s="51">
        <v>45</v>
      </c>
      <c r="CO21" s="51">
        <v>45</v>
      </c>
      <c r="CP21" s="51">
        <v>44</v>
      </c>
      <c r="CQ21" s="51">
        <v>45</v>
      </c>
      <c r="CR21" s="51">
        <v>45</v>
      </c>
      <c r="CS21" s="51">
        <v>45</v>
      </c>
      <c r="CT21" s="57">
        <v>941.8</v>
      </c>
    </row>
    <row r="22" spans="1:98" x14ac:dyDescent="0.25">
      <c r="A22" s="9" t="s">
        <v>105</v>
      </c>
      <c r="B22" s="51">
        <v>55</v>
      </c>
      <c r="C22" s="51">
        <v>54</v>
      </c>
      <c r="D22" s="51">
        <v>54</v>
      </c>
      <c r="E22" s="52">
        <v>54</v>
      </c>
      <c r="F22" s="52">
        <v>54</v>
      </c>
      <c r="G22" s="51">
        <v>54</v>
      </c>
      <c r="H22" s="51">
        <v>54</v>
      </c>
      <c r="I22" s="51">
        <v>54</v>
      </c>
      <c r="J22" s="51">
        <v>42</v>
      </c>
      <c r="K22" s="51">
        <v>43</v>
      </c>
      <c r="L22" s="52">
        <v>42</v>
      </c>
      <c r="M22" s="51">
        <v>42</v>
      </c>
      <c r="N22" s="51">
        <v>42</v>
      </c>
      <c r="O22" s="52">
        <v>43</v>
      </c>
      <c r="P22" s="51">
        <v>42</v>
      </c>
      <c r="Q22" s="51">
        <v>42</v>
      </c>
      <c r="R22" s="51">
        <v>42</v>
      </c>
      <c r="S22" s="51">
        <v>54</v>
      </c>
      <c r="T22" s="51">
        <v>54</v>
      </c>
      <c r="U22" s="51">
        <v>54</v>
      </c>
      <c r="V22" s="51">
        <v>53</v>
      </c>
      <c r="W22" s="51">
        <v>54</v>
      </c>
      <c r="X22" s="52">
        <v>54</v>
      </c>
      <c r="Y22" s="51">
        <v>54</v>
      </c>
      <c r="Z22" s="51">
        <v>55</v>
      </c>
      <c r="AA22" s="51">
        <v>54</v>
      </c>
      <c r="AB22" s="51">
        <v>54</v>
      </c>
      <c r="AC22" s="51">
        <v>54</v>
      </c>
      <c r="AD22" s="51">
        <v>54</v>
      </c>
      <c r="AE22" s="51">
        <v>62</v>
      </c>
      <c r="AF22" s="51">
        <v>63</v>
      </c>
      <c r="AG22" s="52">
        <v>63</v>
      </c>
      <c r="AH22" s="51">
        <v>63</v>
      </c>
      <c r="AI22" s="51">
        <v>63</v>
      </c>
      <c r="AJ22" s="51">
        <v>63</v>
      </c>
      <c r="AK22" s="51">
        <v>63</v>
      </c>
      <c r="AL22" s="51">
        <v>63</v>
      </c>
      <c r="AM22" s="51">
        <v>63</v>
      </c>
      <c r="AN22" s="51">
        <v>63</v>
      </c>
      <c r="AO22" s="51">
        <v>63</v>
      </c>
      <c r="AP22" s="51">
        <v>63</v>
      </c>
      <c r="AQ22" s="51">
        <v>63</v>
      </c>
      <c r="AR22" s="52">
        <v>63</v>
      </c>
      <c r="AS22" s="51">
        <v>62</v>
      </c>
      <c r="AT22" s="51">
        <v>63</v>
      </c>
      <c r="AU22" s="51">
        <v>63</v>
      </c>
      <c r="AV22" s="51">
        <v>63</v>
      </c>
      <c r="AW22" s="51">
        <v>54</v>
      </c>
      <c r="AX22" s="51">
        <v>54</v>
      </c>
      <c r="AY22" s="51">
        <v>54</v>
      </c>
      <c r="AZ22" s="51">
        <v>54</v>
      </c>
      <c r="BA22" s="51">
        <v>54</v>
      </c>
      <c r="BB22" s="51">
        <v>54</v>
      </c>
      <c r="BC22" s="51">
        <v>54</v>
      </c>
      <c r="BD22" s="52">
        <v>54</v>
      </c>
      <c r="BE22" s="51">
        <v>54</v>
      </c>
      <c r="BF22" s="51">
        <v>55</v>
      </c>
      <c r="BG22" s="51">
        <v>54</v>
      </c>
      <c r="BH22" s="51">
        <v>54</v>
      </c>
      <c r="BI22" s="52">
        <v>54</v>
      </c>
      <c r="BJ22" s="51">
        <v>54</v>
      </c>
      <c r="BK22" s="51">
        <v>54</v>
      </c>
      <c r="BL22" s="51">
        <v>54</v>
      </c>
      <c r="BM22" s="51">
        <v>54</v>
      </c>
      <c r="BN22" s="51">
        <v>61</v>
      </c>
      <c r="BO22" s="52">
        <v>63</v>
      </c>
      <c r="BP22" s="51">
        <v>64</v>
      </c>
      <c r="BQ22" s="51">
        <v>63</v>
      </c>
      <c r="BR22" s="51">
        <v>63</v>
      </c>
      <c r="BS22" s="51">
        <v>62</v>
      </c>
      <c r="BT22" s="51">
        <v>63</v>
      </c>
      <c r="BU22" s="51">
        <v>63</v>
      </c>
      <c r="BV22" s="51">
        <v>63</v>
      </c>
      <c r="BW22" s="51">
        <v>63</v>
      </c>
      <c r="BX22" s="51">
        <v>62</v>
      </c>
      <c r="BY22" s="51">
        <v>63</v>
      </c>
      <c r="BZ22" s="51">
        <v>63</v>
      </c>
      <c r="CA22" s="51">
        <v>63</v>
      </c>
      <c r="CB22" s="51">
        <v>62</v>
      </c>
      <c r="CC22" s="51">
        <v>63</v>
      </c>
      <c r="CD22" s="51">
        <v>63</v>
      </c>
      <c r="CE22" s="51">
        <v>63</v>
      </c>
      <c r="CF22" s="52">
        <v>63</v>
      </c>
      <c r="CG22" s="51">
        <v>63</v>
      </c>
      <c r="CH22" s="51">
        <v>63</v>
      </c>
      <c r="CI22" s="51">
        <v>63</v>
      </c>
      <c r="CJ22" s="51">
        <v>63</v>
      </c>
      <c r="CK22" s="51">
        <v>63</v>
      </c>
      <c r="CL22" s="51">
        <v>63</v>
      </c>
      <c r="CM22" s="51">
        <v>63</v>
      </c>
      <c r="CN22" s="51">
        <v>63</v>
      </c>
      <c r="CO22" s="51">
        <v>63</v>
      </c>
      <c r="CP22" s="51">
        <v>63</v>
      </c>
      <c r="CQ22" s="51">
        <v>63</v>
      </c>
      <c r="CR22" s="51">
        <v>63</v>
      </c>
      <c r="CS22" s="51">
        <v>63</v>
      </c>
      <c r="CT22" s="57">
        <v>1329</v>
      </c>
    </row>
    <row r="23" spans="1:98" ht="18" x14ac:dyDescent="0.25">
      <c r="A23" s="9" t="s">
        <v>106</v>
      </c>
      <c r="B23" s="51">
        <v>16</v>
      </c>
      <c r="C23" s="51">
        <v>0</v>
      </c>
      <c r="D23" s="51">
        <v>0</v>
      </c>
      <c r="E23" s="52">
        <v>0</v>
      </c>
      <c r="F23" s="52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  <c r="M23" s="51">
        <v>0</v>
      </c>
      <c r="N23" s="51">
        <v>0</v>
      </c>
      <c r="O23" s="52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5</v>
      </c>
      <c r="X23" s="52">
        <v>15</v>
      </c>
      <c r="Y23" s="51">
        <v>16</v>
      </c>
      <c r="Z23" s="51">
        <v>16</v>
      </c>
      <c r="AA23" s="51">
        <v>16</v>
      </c>
      <c r="AB23" s="51">
        <v>16</v>
      </c>
      <c r="AC23" s="51">
        <v>16</v>
      </c>
      <c r="AD23" s="51">
        <v>16</v>
      </c>
      <c r="AE23" s="51">
        <v>16</v>
      </c>
      <c r="AF23" s="51">
        <v>16</v>
      </c>
      <c r="AG23" s="52">
        <v>16</v>
      </c>
      <c r="AH23" s="51">
        <v>16</v>
      </c>
      <c r="AI23" s="51">
        <v>16</v>
      </c>
      <c r="AJ23" s="51">
        <v>16</v>
      </c>
      <c r="AK23" s="51">
        <v>16</v>
      </c>
      <c r="AL23" s="51">
        <v>16</v>
      </c>
      <c r="AM23" s="51">
        <v>16</v>
      </c>
      <c r="AN23" s="51">
        <v>16</v>
      </c>
      <c r="AO23" s="51">
        <v>16</v>
      </c>
      <c r="AP23" s="51">
        <v>16</v>
      </c>
      <c r="AQ23" s="51">
        <v>16</v>
      </c>
      <c r="AR23" s="52">
        <v>16</v>
      </c>
      <c r="AS23" s="51">
        <v>15</v>
      </c>
      <c r="AT23" s="51">
        <v>16</v>
      </c>
      <c r="AU23" s="51">
        <v>15</v>
      </c>
      <c r="AV23" s="51">
        <v>16</v>
      </c>
      <c r="AW23" s="51">
        <v>16</v>
      </c>
      <c r="AX23" s="51">
        <v>16</v>
      </c>
      <c r="AY23" s="51">
        <v>16</v>
      </c>
      <c r="AZ23" s="51">
        <v>16</v>
      </c>
      <c r="BA23" s="51">
        <v>16</v>
      </c>
      <c r="BB23" s="51">
        <v>16</v>
      </c>
      <c r="BC23" s="51">
        <v>16</v>
      </c>
      <c r="BD23" s="52">
        <v>16</v>
      </c>
      <c r="BE23" s="51">
        <v>15</v>
      </c>
      <c r="BF23" s="51">
        <v>16</v>
      </c>
      <c r="BG23" s="51">
        <v>18</v>
      </c>
      <c r="BH23" s="51">
        <v>23</v>
      </c>
      <c r="BI23" s="52">
        <v>23</v>
      </c>
      <c r="BJ23" s="51">
        <v>23</v>
      </c>
      <c r="BK23" s="51">
        <v>23</v>
      </c>
      <c r="BL23" s="51">
        <v>23</v>
      </c>
      <c r="BM23" s="51">
        <v>23</v>
      </c>
      <c r="BN23" s="51">
        <v>23</v>
      </c>
      <c r="BO23" s="52">
        <v>23</v>
      </c>
      <c r="BP23" s="51">
        <v>23</v>
      </c>
      <c r="BQ23" s="51">
        <v>23</v>
      </c>
      <c r="BR23" s="51">
        <v>23</v>
      </c>
      <c r="BS23" s="51">
        <v>23</v>
      </c>
      <c r="BT23" s="51">
        <v>23</v>
      </c>
      <c r="BU23" s="51">
        <v>23</v>
      </c>
      <c r="BV23" s="51">
        <v>23</v>
      </c>
      <c r="BW23" s="51">
        <v>23</v>
      </c>
      <c r="BX23" s="51">
        <v>23</v>
      </c>
      <c r="BY23" s="51">
        <v>23</v>
      </c>
      <c r="BZ23" s="51">
        <v>23</v>
      </c>
      <c r="CA23" s="51">
        <v>23</v>
      </c>
      <c r="CB23" s="51">
        <v>23</v>
      </c>
      <c r="CC23" s="51">
        <v>23</v>
      </c>
      <c r="CD23" s="51">
        <v>23</v>
      </c>
      <c r="CE23" s="51">
        <v>23</v>
      </c>
      <c r="CF23" s="52">
        <v>23</v>
      </c>
      <c r="CG23" s="51">
        <v>23</v>
      </c>
      <c r="CH23" s="51">
        <v>23</v>
      </c>
      <c r="CI23" s="51">
        <v>23</v>
      </c>
      <c r="CJ23" s="51">
        <v>23</v>
      </c>
      <c r="CK23" s="51">
        <v>23</v>
      </c>
      <c r="CL23" s="51">
        <v>23</v>
      </c>
      <c r="CM23" s="51">
        <v>23</v>
      </c>
      <c r="CN23" s="51">
        <v>23</v>
      </c>
      <c r="CO23" s="51">
        <v>23</v>
      </c>
      <c r="CP23" s="51">
        <v>24</v>
      </c>
      <c r="CQ23" s="51">
        <v>23</v>
      </c>
      <c r="CR23" s="51">
        <v>23</v>
      </c>
      <c r="CS23" s="51">
        <v>23</v>
      </c>
      <c r="CT23" s="57">
        <v>368.4</v>
      </c>
    </row>
    <row r="24" spans="1:98" x14ac:dyDescent="0.25">
      <c r="A24" s="8" t="s">
        <v>107</v>
      </c>
      <c r="B24" s="51">
        <v>60</v>
      </c>
      <c r="C24" s="51">
        <v>60</v>
      </c>
      <c r="D24" s="51">
        <v>60</v>
      </c>
      <c r="E24" s="52">
        <v>60</v>
      </c>
      <c r="F24" s="52">
        <v>60</v>
      </c>
      <c r="G24" s="51">
        <v>53</v>
      </c>
      <c r="H24" s="51">
        <v>38</v>
      </c>
      <c r="I24" s="51">
        <v>30</v>
      </c>
      <c r="J24" s="51">
        <v>30</v>
      </c>
      <c r="K24" s="51">
        <v>30</v>
      </c>
      <c r="L24" s="52">
        <v>30</v>
      </c>
      <c r="M24" s="51">
        <v>30</v>
      </c>
      <c r="N24" s="51">
        <v>33</v>
      </c>
      <c r="O24" s="52">
        <v>32</v>
      </c>
      <c r="P24" s="51">
        <v>33</v>
      </c>
      <c r="Q24" s="51">
        <v>33</v>
      </c>
      <c r="R24" s="51">
        <v>33</v>
      </c>
      <c r="S24" s="51">
        <v>36</v>
      </c>
      <c r="T24" s="51">
        <v>43</v>
      </c>
      <c r="U24" s="51">
        <v>59</v>
      </c>
      <c r="V24" s="51">
        <v>61</v>
      </c>
      <c r="W24" s="51">
        <v>60</v>
      </c>
      <c r="X24" s="52">
        <v>60</v>
      </c>
      <c r="Y24" s="51">
        <v>61</v>
      </c>
      <c r="Z24" s="51">
        <v>60</v>
      </c>
      <c r="AA24" s="51">
        <v>60</v>
      </c>
      <c r="AB24" s="51">
        <v>61</v>
      </c>
      <c r="AC24" s="51">
        <v>60</v>
      </c>
      <c r="AD24" s="51">
        <v>60</v>
      </c>
      <c r="AE24" s="51">
        <v>60</v>
      </c>
      <c r="AF24" s="51">
        <v>60</v>
      </c>
      <c r="AG24" s="52">
        <v>60</v>
      </c>
      <c r="AH24" s="51">
        <v>60</v>
      </c>
      <c r="AI24" s="51">
        <v>60</v>
      </c>
      <c r="AJ24" s="51">
        <v>60</v>
      </c>
      <c r="AK24" s="51">
        <v>60</v>
      </c>
      <c r="AL24" s="51">
        <v>60</v>
      </c>
      <c r="AM24" s="51">
        <v>60</v>
      </c>
      <c r="AN24" s="51">
        <v>60</v>
      </c>
      <c r="AO24" s="51">
        <v>60</v>
      </c>
      <c r="AP24" s="51">
        <v>60</v>
      </c>
      <c r="AQ24" s="51">
        <v>60</v>
      </c>
      <c r="AR24" s="52">
        <v>60</v>
      </c>
      <c r="AS24" s="51">
        <v>60</v>
      </c>
      <c r="AT24" s="51">
        <v>60</v>
      </c>
      <c r="AU24" s="51">
        <v>60</v>
      </c>
      <c r="AV24" s="51">
        <v>60</v>
      </c>
      <c r="AW24" s="51">
        <v>60</v>
      </c>
      <c r="AX24" s="51">
        <v>60</v>
      </c>
      <c r="AY24" s="51">
        <v>56</v>
      </c>
      <c r="AZ24" s="51">
        <v>56</v>
      </c>
      <c r="BA24" s="51">
        <v>59</v>
      </c>
      <c r="BB24" s="51">
        <v>60</v>
      </c>
      <c r="BC24" s="51">
        <v>60</v>
      </c>
      <c r="BD24" s="52">
        <v>60</v>
      </c>
      <c r="BE24" s="51">
        <v>60</v>
      </c>
      <c r="BF24" s="51">
        <v>60</v>
      </c>
      <c r="BG24" s="51">
        <v>60</v>
      </c>
      <c r="BH24" s="51">
        <v>60</v>
      </c>
      <c r="BI24" s="52">
        <v>60</v>
      </c>
      <c r="BJ24" s="51">
        <v>60</v>
      </c>
      <c r="BK24" s="51">
        <v>58</v>
      </c>
      <c r="BL24" s="51">
        <v>60</v>
      </c>
      <c r="BM24" s="51">
        <v>60</v>
      </c>
      <c r="BN24" s="51">
        <v>60</v>
      </c>
      <c r="BO24" s="52">
        <v>60</v>
      </c>
      <c r="BP24" s="51">
        <v>60</v>
      </c>
      <c r="BQ24" s="51">
        <v>60</v>
      </c>
      <c r="BR24" s="51">
        <v>60</v>
      </c>
      <c r="BS24" s="51">
        <v>60</v>
      </c>
      <c r="BT24" s="51">
        <v>60</v>
      </c>
      <c r="BU24" s="51">
        <v>60</v>
      </c>
      <c r="BV24" s="51">
        <v>60</v>
      </c>
      <c r="BW24" s="51">
        <v>60</v>
      </c>
      <c r="BX24" s="51">
        <v>60</v>
      </c>
      <c r="BY24" s="51">
        <v>60</v>
      </c>
      <c r="BZ24" s="51">
        <v>60</v>
      </c>
      <c r="CA24" s="51">
        <v>60</v>
      </c>
      <c r="CB24" s="51">
        <v>60</v>
      </c>
      <c r="CC24" s="51">
        <v>60</v>
      </c>
      <c r="CD24" s="51">
        <v>60</v>
      </c>
      <c r="CE24" s="51">
        <v>60</v>
      </c>
      <c r="CF24" s="52">
        <v>60</v>
      </c>
      <c r="CG24" s="51">
        <v>60</v>
      </c>
      <c r="CH24" s="51">
        <v>61</v>
      </c>
      <c r="CI24" s="51">
        <v>60</v>
      </c>
      <c r="CJ24" s="51">
        <v>61</v>
      </c>
      <c r="CK24" s="51">
        <v>60</v>
      </c>
      <c r="CL24" s="51">
        <v>60</v>
      </c>
      <c r="CM24" s="51">
        <v>60</v>
      </c>
      <c r="CN24" s="51">
        <v>60</v>
      </c>
      <c r="CO24" s="51">
        <v>53</v>
      </c>
      <c r="CP24" s="51">
        <v>60</v>
      </c>
      <c r="CQ24" s="51">
        <v>60</v>
      </c>
      <c r="CR24" s="51">
        <v>61</v>
      </c>
      <c r="CS24" s="51">
        <v>60</v>
      </c>
      <c r="CT24" s="57">
        <v>1359.1</v>
      </c>
    </row>
    <row r="25" spans="1:98" x14ac:dyDescent="0.25">
      <c r="A25" s="8" t="s">
        <v>108</v>
      </c>
      <c r="B25" s="51">
        <v>0</v>
      </c>
      <c r="C25" s="51">
        <v>0</v>
      </c>
      <c r="D25" s="51">
        <v>0</v>
      </c>
      <c r="E25" s="52">
        <v>0</v>
      </c>
      <c r="F25" s="52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2">
        <v>0</v>
      </c>
      <c r="BE25" s="51">
        <v>0</v>
      </c>
      <c r="BF25" s="51">
        <v>0</v>
      </c>
      <c r="BG25" s="51">
        <v>0</v>
      </c>
      <c r="BH25" s="51">
        <v>0</v>
      </c>
      <c r="BI25" s="52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2">
        <v>0</v>
      </c>
      <c r="BP25" s="51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0</v>
      </c>
      <c r="CG25" s="51">
        <v>0</v>
      </c>
      <c r="CH25" s="51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7">
        <v>0</v>
      </c>
    </row>
    <row r="26" spans="1:98" ht="18" x14ac:dyDescent="0.25">
      <c r="A26" s="9" t="s">
        <v>109</v>
      </c>
      <c r="B26" s="51">
        <v>0</v>
      </c>
      <c r="C26" s="51">
        <v>0</v>
      </c>
      <c r="D26" s="51">
        <v>0</v>
      </c>
      <c r="E26" s="52">
        <v>0</v>
      </c>
      <c r="F26" s="52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  <c r="M26" s="51">
        <v>0</v>
      </c>
      <c r="N26" s="51">
        <v>0</v>
      </c>
      <c r="O26" s="52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2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2">
        <v>0</v>
      </c>
      <c r="BE26" s="51">
        <v>0</v>
      </c>
      <c r="BF26" s="51">
        <v>0</v>
      </c>
      <c r="BG26" s="51">
        <v>0</v>
      </c>
      <c r="BH26" s="51">
        <v>0</v>
      </c>
      <c r="BI26" s="52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2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1">
        <v>0</v>
      </c>
      <c r="CF26" s="52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7">
        <v>0</v>
      </c>
    </row>
    <row r="27" spans="1:98" ht="18" x14ac:dyDescent="0.25">
      <c r="A27" s="9" t="s">
        <v>110</v>
      </c>
      <c r="B27" s="51">
        <v>0</v>
      </c>
      <c r="C27" s="51">
        <v>0</v>
      </c>
      <c r="D27" s="51">
        <v>0</v>
      </c>
      <c r="E27" s="52">
        <v>0</v>
      </c>
      <c r="F27" s="52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  <c r="M27" s="51">
        <v>0</v>
      </c>
      <c r="N27" s="51">
        <v>0</v>
      </c>
      <c r="O27" s="52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2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2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2">
        <v>0</v>
      </c>
      <c r="BE27" s="51">
        <v>0</v>
      </c>
      <c r="BF27" s="51">
        <v>0</v>
      </c>
      <c r="BG27" s="51">
        <v>0</v>
      </c>
      <c r="BH27" s="51">
        <v>0</v>
      </c>
      <c r="BI27" s="52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2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2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7">
        <v>0</v>
      </c>
    </row>
    <row r="28" spans="1:98" ht="18" x14ac:dyDescent="0.25">
      <c r="A28" s="9" t="s">
        <v>111</v>
      </c>
      <c r="B28" s="51">
        <v>0</v>
      </c>
      <c r="C28" s="51">
        <v>0</v>
      </c>
      <c r="D28" s="51">
        <v>0</v>
      </c>
      <c r="E28" s="52">
        <v>0</v>
      </c>
      <c r="F28" s="52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  <c r="M28" s="51">
        <v>0</v>
      </c>
      <c r="N28" s="51">
        <v>0</v>
      </c>
      <c r="O28" s="52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2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2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2">
        <v>0</v>
      </c>
      <c r="BE28" s="51">
        <v>0</v>
      </c>
      <c r="BF28" s="51">
        <v>0</v>
      </c>
      <c r="BG28" s="51">
        <v>0</v>
      </c>
      <c r="BH28" s="51">
        <v>0</v>
      </c>
      <c r="BI28" s="52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2">
        <v>0</v>
      </c>
      <c r="BP28" s="51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2">
        <v>0</v>
      </c>
      <c r="CG28" s="51">
        <v>0</v>
      </c>
      <c r="CH28" s="51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7">
        <v>0</v>
      </c>
    </row>
    <row r="29" spans="1:98" x14ac:dyDescent="0.25">
      <c r="A29" s="8" t="s">
        <v>112</v>
      </c>
      <c r="B29" s="51">
        <v>143</v>
      </c>
      <c r="C29" s="51">
        <v>143</v>
      </c>
      <c r="D29" s="52">
        <v>143</v>
      </c>
      <c r="E29" s="52">
        <v>143</v>
      </c>
      <c r="F29" s="52">
        <v>143</v>
      </c>
      <c r="G29" s="53">
        <v>144</v>
      </c>
      <c r="H29" s="51">
        <v>143</v>
      </c>
      <c r="I29" s="52">
        <v>143</v>
      </c>
      <c r="J29" s="51">
        <v>143</v>
      </c>
      <c r="K29" s="52">
        <v>143</v>
      </c>
      <c r="L29" s="52">
        <v>143</v>
      </c>
      <c r="M29" s="51">
        <v>143</v>
      </c>
      <c r="N29" s="52">
        <v>143</v>
      </c>
      <c r="O29" s="52">
        <v>143</v>
      </c>
      <c r="P29" s="51">
        <v>142</v>
      </c>
      <c r="Q29" s="52">
        <v>143</v>
      </c>
      <c r="R29" s="52">
        <v>143</v>
      </c>
      <c r="S29" s="51">
        <v>143</v>
      </c>
      <c r="T29" s="52">
        <v>143</v>
      </c>
      <c r="U29" s="52">
        <v>143</v>
      </c>
      <c r="V29" s="51">
        <v>143</v>
      </c>
      <c r="W29" s="52">
        <v>143</v>
      </c>
      <c r="X29" s="52">
        <v>143</v>
      </c>
      <c r="Y29" s="51">
        <v>143</v>
      </c>
      <c r="Z29" s="52">
        <v>142</v>
      </c>
      <c r="AA29" s="52">
        <v>143</v>
      </c>
      <c r="AB29" s="51">
        <v>143</v>
      </c>
      <c r="AC29" s="52">
        <v>143</v>
      </c>
      <c r="AD29" s="52">
        <v>143</v>
      </c>
      <c r="AE29" s="51">
        <v>142</v>
      </c>
      <c r="AF29" s="52">
        <v>142</v>
      </c>
      <c r="AG29" s="52">
        <v>141</v>
      </c>
      <c r="AH29" s="51">
        <v>141</v>
      </c>
      <c r="AI29" s="52">
        <v>142</v>
      </c>
      <c r="AJ29" s="51">
        <v>141</v>
      </c>
      <c r="AK29" s="51">
        <v>141</v>
      </c>
      <c r="AL29" s="52">
        <v>143</v>
      </c>
      <c r="AM29" s="51">
        <v>142</v>
      </c>
      <c r="AN29" s="51">
        <v>141</v>
      </c>
      <c r="AO29" s="52">
        <v>141</v>
      </c>
      <c r="AP29" s="52">
        <v>141</v>
      </c>
      <c r="AQ29" s="51">
        <v>141</v>
      </c>
      <c r="AR29" s="52">
        <v>140</v>
      </c>
      <c r="AS29" s="51">
        <v>140</v>
      </c>
      <c r="AT29" s="51">
        <v>139</v>
      </c>
      <c r="AU29" s="51">
        <v>140</v>
      </c>
      <c r="AV29" s="51">
        <v>139</v>
      </c>
      <c r="AW29" s="51">
        <v>139</v>
      </c>
      <c r="AX29" s="52">
        <v>137</v>
      </c>
      <c r="AY29" s="51">
        <v>138</v>
      </c>
      <c r="AZ29" s="51">
        <v>138</v>
      </c>
      <c r="BA29" s="52">
        <v>137</v>
      </c>
      <c r="BB29" s="52">
        <v>137</v>
      </c>
      <c r="BC29" s="51">
        <v>138</v>
      </c>
      <c r="BD29" s="52">
        <v>138</v>
      </c>
      <c r="BE29" s="51">
        <v>136</v>
      </c>
      <c r="BF29" s="52">
        <v>137</v>
      </c>
      <c r="BG29" s="51">
        <v>138</v>
      </c>
      <c r="BH29" s="52">
        <v>137</v>
      </c>
      <c r="BI29" s="52">
        <v>138</v>
      </c>
      <c r="BJ29" s="51">
        <v>138</v>
      </c>
      <c r="BK29" s="52">
        <v>138</v>
      </c>
      <c r="BL29" s="51">
        <v>137</v>
      </c>
      <c r="BM29" s="51">
        <v>138</v>
      </c>
      <c r="BN29" s="52">
        <v>138</v>
      </c>
      <c r="BO29" s="52">
        <v>138</v>
      </c>
      <c r="BP29" s="51">
        <v>137</v>
      </c>
      <c r="BQ29" s="52">
        <v>136</v>
      </c>
      <c r="BR29" s="51">
        <v>136</v>
      </c>
      <c r="BS29" s="51">
        <v>135</v>
      </c>
      <c r="BT29" s="52">
        <v>137</v>
      </c>
      <c r="BU29" s="51">
        <v>136</v>
      </c>
      <c r="BV29" s="51">
        <v>136</v>
      </c>
      <c r="BW29" s="52">
        <v>138</v>
      </c>
      <c r="BX29" s="51">
        <v>140</v>
      </c>
      <c r="BY29" s="52">
        <v>140</v>
      </c>
      <c r="BZ29" s="52">
        <v>139</v>
      </c>
      <c r="CA29" s="51">
        <v>140</v>
      </c>
      <c r="CB29" s="52">
        <v>141</v>
      </c>
      <c r="CC29" s="52">
        <v>140</v>
      </c>
      <c r="CD29" s="51">
        <v>140</v>
      </c>
      <c r="CE29" s="52">
        <v>141</v>
      </c>
      <c r="CF29" s="52">
        <v>141</v>
      </c>
      <c r="CG29" s="51">
        <v>141</v>
      </c>
      <c r="CH29" s="52">
        <v>142</v>
      </c>
      <c r="CI29" s="51">
        <v>142</v>
      </c>
      <c r="CJ29" s="52">
        <v>143</v>
      </c>
      <c r="CK29" s="52">
        <v>143</v>
      </c>
      <c r="CL29" s="52">
        <v>142</v>
      </c>
      <c r="CM29" s="51">
        <v>143</v>
      </c>
      <c r="CN29" s="51">
        <v>143</v>
      </c>
      <c r="CO29" s="52">
        <v>143</v>
      </c>
      <c r="CP29" s="51">
        <v>143</v>
      </c>
      <c r="CQ29" s="51">
        <v>143</v>
      </c>
      <c r="CR29" s="51">
        <v>143</v>
      </c>
      <c r="CS29" s="51">
        <v>143</v>
      </c>
      <c r="CT29" s="57">
        <v>3270.2</v>
      </c>
    </row>
    <row r="30" spans="1:98" x14ac:dyDescent="0.25">
      <c r="A30" s="9" t="s">
        <v>113</v>
      </c>
      <c r="B30" s="51">
        <v>0</v>
      </c>
      <c r="C30" s="51">
        <v>0</v>
      </c>
      <c r="D30" s="51">
        <v>0</v>
      </c>
      <c r="E30" s="52">
        <v>0</v>
      </c>
      <c r="F30" s="52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>
        <v>0</v>
      </c>
      <c r="M30" s="51">
        <v>0</v>
      </c>
      <c r="N30" s="51">
        <v>0</v>
      </c>
      <c r="O30" s="52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2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2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2">
        <v>0</v>
      </c>
      <c r="BE30" s="51">
        <v>0</v>
      </c>
      <c r="BF30" s="51">
        <v>0</v>
      </c>
      <c r="BG30" s="51">
        <v>0</v>
      </c>
      <c r="BH30" s="51">
        <v>0</v>
      </c>
      <c r="BI30" s="52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2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2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7">
        <v>0</v>
      </c>
    </row>
    <row r="31" spans="1:98" x14ac:dyDescent="0.25">
      <c r="A31" s="8" t="s">
        <v>114</v>
      </c>
      <c r="B31" s="51">
        <v>0</v>
      </c>
      <c r="C31" s="51">
        <v>0</v>
      </c>
      <c r="D31" s="51">
        <v>0</v>
      </c>
      <c r="E31" s="52">
        <v>0</v>
      </c>
      <c r="F31" s="52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  <c r="M31" s="51">
        <v>0</v>
      </c>
      <c r="N31" s="51">
        <v>0</v>
      </c>
      <c r="O31" s="52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2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2">
        <v>0</v>
      </c>
      <c r="BE31" s="51">
        <v>0</v>
      </c>
      <c r="BF31" s="51">
        <v>0</v>
      </c>
      <c r="BG31" s="51">
        <v>0</v>
      </c>
      <c r="BH31" s="51">
        <v>0</v>
      </c>
      <c r="BI31" s="52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2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2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7">
        <v>0</v>
      </c>
    </row>
    <row r="32" spans="1:98" x14ac:dyDescent="0.25">
      <c r="A32" s="8" t="s">
        <v>115</v>
      </c>
      <c r="B32" s="51">
        <v>0</v>
      </c>
      <c r="C32" s="51">
        <v>0</v>
      </c>
      <c r="D32" s="51">
        <v>0</v>
      </c>
      <c r="E32" s="52">
        <v>0</v>
      </c>
      <c r="F32" s="52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  <c r="M32" s="51">
        <v>0</v>
      </c>
      <c r="N32" s="51">
        <v>0</v>
      </c>
      <c r="O32" s="52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2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2">
        <v>0</v>
      </c>
      <c r="BE32" s="51">
        <v>0</v>
      </c>
      <c r="BF32" s="51">
        <v>0</v>
      </c>
      <c r="BG32" s="51">
        <v>0</v>
      </c>
      <c r="BH32" s="51">
        <v>0</v>
      </c>
      <c r="BI32" s="52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2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  <c r="BZ32" s="51">
        <v>0</v>
      </c>
      <c r="CA32" s="51">
        <v>0</v>
      </c>
      <c r="CB32" s="51">
        <v>0</v>
      </c>
      <c r="CC32" s="51">
        <v>0</v>
      </c>
      <c r="CD32" s="51">
        <v>0</v>
      </c>
      <c r="CE32" s="51">
        <v>0</v>
      </c>
      <c r="CF32" s="52">
        <v>0</v>
      </c>
      <c r="CG32" s="51">
        <v>0</v>
      </c>
      <c r="CH32" s="51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7">
        <v>0</v>
      </c>
    </row>
    <row r="33" spans="1:98" ht="16.5" x14ac:dyDescent="0.25">
      <c r="A33" s="10" t="s">
        <v>116</v>
      </c>
      <c r="B33" s="51">
        <v>0</v>
      </c>
      <c r="C33" s="51">
        <v>0</v>
      </c>
      <c r="D33" s="51">
        <v>0</v>
      </c>
      <c r="E33" s="52">
        <v>0</v>
      </c>
      <c r="F33" s="52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  <c r="M33" s="51">
        <v>0</v>
      </c>
      <c r="N33" s="51">
        <v>0</v>
      </c>
      <c r="O33" s="52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2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2">
        <v>0</v>
      </c>
      <c r="BE33" s="51">
        <v>0</v>
      </c>
      <c r="BF33" s="51">
        <v>0</v>
      </c>
      <c r="BG33" s="51">
        <v>0</v>
      </c>
      <c r="BH33" s="51">
        <v>0</v>
      </c>
      <c r="BI33" s="52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2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1">
        <v>0</v>
      </c>
      <c r="CF33" s="52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7">
        <v>0</v>
      </c>
    </row>
    <row r="34" spans="1:98" ht="16.5" x14ac:dyDescent="0.25">
      <c r="A34" s="10" t="s">
        <v>117</v>
      </c>
      <c r="B34" s="51">
        <v>0</v>
      </c>
      <c r="C34" s="51">
        <v>0</v>
      </c>
      <c r="D34" s="51">
        <v>0</v>
      </c>
      <c r="E34" s="52">
        <v>0</v>
      </c>
      <c r="F34" s="52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  <c r="M34" s="51">
        <v>0</v>
      </c>
      <c r="N34" s="51">
        <v>0</v>
      </c>
      <c r="O34" s="52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2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2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2">
        <v>0</v>
      </c>
      <c r="BE34" s="51">
        <v>0</v>
      </c>
      <c r="BF34" s="51">
        <v>0</v>
      </c>
      <c r="BG34" s="51">
        <v>0</v>
      </c>
      <c r="BH34" s="51">
        <v>0</v>
      </c>
      <c r="BI34" s="52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2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2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7">
        <v>0</v>
      </c>
    </row>
    <row r="35" spans="1:98" ht="16.5" x14ac:dyDescent="0.25">
      <c r="A35" s="10" t="s">
        <v>118</v>
      </c>
      <c r="B35" s="51">
        <v>0</v>
      </c>
      <c r="C35" s="51">
        <v>0</v>
      </c>
      <c r="D35" s="51">
        <v>0</v>
      </c>
      <c r="E35" s="52">
        <v>0</v>
      </c>
      <c r="F35" s="52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  <c r="M35" s="51">
        <v>0</v>
      </c>
      <c r="N35" s="51">
        <v>0</v>
      </c>
      <c r="O35" s="52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2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2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2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2">
        <v>0</v>
      </c>
      <c r="BE35" s="51">
        <v>0</v>
      </c>
      <c r="BF35" s="51">
        <v>0</v>
      </c>
      <c r="BG35" s="51">
        <v>0</v>
      </c>
      <c r="BH35" s="51">
        <v>0</v>
      </c>
      <c r="BI35" s="52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2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2">
        <v>0</v>
      </c>
      <c r="CG35" s="51">
        <v>0</v>
      </c>
      <c r="CH35" s="51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7">
        <v>0</v>
      </c>
    </row>
    <row r="36" spans="1:98" ht="16.5" x14ac:dyDescent="0.25">
      <c r="A36" s="9" t="s">
        <v>119</v>
      </c>
      <c r="B36" s="51">
        <v>0</v>
      </c>
      <c r="C36" s="51">
        <v>0</v>
      </c>
      <c r="D36" s="51">
        <v>0</v>
      </c>
      <c r="E36" s="52">
        <v>0</v>
      </c>
      <c r="F36" s="52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  <c r="M36" s="51">
        <v>0</v>
      </c>
      <c r="N36" s="51">
        <v>0</v>
      </c>
      <c r="O36" s="52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2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2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2">
        <v>0</v>
      </c>
      <c r="BE36" s="51">
        <v>0</v>
      </c>
      <c r="BF36" s="51">
        <v>0</v>
      </c>
      <c r="BG36" s="51">
        <v>0</v>
      </c>
      <c r="BH36" s="51">
        <v>0</v>
      </c>
      <c r="BI36" s="52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2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  <c r="BX36" s="51">
        <v>0</v>
      </c>
      <c r="BY36" s="51">
        <v>0</v>
      </c>
      <c r="BZ36" s="51">
        <v>0</v>
      </c>
      <c r="CA36" s="51">
        <v>0</v>
      </c>
      <c r="CB36" s="51">
        <v>0</v>
      </c>
      <c r="CC36" s="51">
        <v>0</v>
      </c>
      <c r="CD36" s="51">
        <v>0</v>
      </c>
      <c r="CE36" s="51">
        <v>0</v>
      </c>
      <c r="CF36" s="52">
        <v>0</v>
      </c>
      <c r="CG36" s="51">
        <v>0</v>
      </c>
      <c r="CH36" s="51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7">
        <v>0</v>
      </c>
    </row>
    <row r="37" spans="1:98" ht="16.5" x14ac:dyDescent="0.25">
      <c r="A37" s="9" t="s">
        <v>120</v>
      </c>
      <c r="B37" s="51">
        <v>0</v>
      </c>
      <c r="C37" s="51">
        <v>0</v>
      </c>
      <c r="D37" s="51">
        <v>0</v>
      </c>
      <c r="E37" s="52">
        <v>0</v>
      </c>
      <c r="F37" s="52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  <c r="M37" s="51">
        <v>0</v>
      </c>
      <c r="N37" s="51">
        <v>0</v>
      </c>
      <c r="O37" s="52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2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2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2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2">
        <v>0</v>
      </c>
      <c r="BE37" s="51">
        <v>0</v>
      </c>
      <c r="BF37" s="51">
        <v>0</v>
      </c>
      <c r="BG37" s="51">
        <v>0</v>
      </c>
      <c r="BH37" s="51">
        <v>0</v>
      </c>
      <c r="BI37" s="52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2">
        <v>0</v>
      </c>
      <c r="BP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  <c r="BX37" s="51">
        <v>0</v>
      </c>
      <c r="BY37" s="51">
        <v>0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1">
        <v>0</v>
      </c>
      <c r="CF37" s="52">
        <v>0</v>
      </c>
      <c r="CG37" s="51">
        <v>0</v>
      </c>
      <c r="CH37" s="51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  <c r="CQ37" s="51">
        <v>0</v>
      </c>
      <c r="CR37" s="51">
        <v>0</v>
      </c>
      <c r="CS37" s="51">
        <v>0</v>
      </c>
      <c r="CT37" s="57">
        <v>0</v>
      </c>
    </row>
    <row r="38" spans="1:98" ht="16.5" x14ac:dyDescent="0.25">
      <c r="A38" s="9" t="s">
        <v>121</v>
      </c>
      <c r="B38" s="51">
        <v>0</v>
      </c>
      <c r="C38" s="51">
        <v>0</v>
      </c>
      <c r="D38" s="51">
        <v>0</v>
      </c>
      <c r="E38" s="52">
        <v>0</v>
      </c>
      <c r="F38" s="52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  <c r="M38" s="51">
        <v>0</v>
      </c>
      <c r="N38" s="51">
        <v>0</v>
      </c>
      <c r="O38" s="52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2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2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2">
        <v>0</v>
      </c>
      <c r="BE38" s="51">
        <v>0</v>
      </c>
      <c r="BF38" s="51">
        <v>0</v>
      </c>
      <c r="BG38" s="51">
        <v>0</v>
      </c>
      <c r="BH38" s="51">
        <v>0</v>
      </c>
      <c r="BI38" s="52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2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2">
        <v>0</v>
      </c>
      <c r="CG38" s="51">
        <v>0</v>
      </c>
      <c r="CH38" s="51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7">
        <v>0</v>
      </c>
    </row>
    <row r="39" spans="1:98" ht="16.5" x14ac:dyDescent="0.25">
      <c r="A39" s="9" t="s">
        <v>122</v>
      </c>
      <c r="B39" s="51">
        <v>0</v>
      </c>
      <c r="C39" s="51">
        <v>0</v>
      </c>
      <c r="D39" s="51">
        <v>0</v>
      </c>
      <c r="E39" s="52">
        <v>0</v>
      </c>
      <c r="F39" s="52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  <c r="M39" s="51">
        <v>0</v>
      </c>
      <c r="N39" s="51">
        <v>0</v>
      </c>
      <c r="O39" s="52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2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2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2">
        <v>0</v>
      </c>
      <c r="BE39" s="51">
        <v>0</v>
      </c>
      <c r="BF39" s="51">
        <v>0</v>
      </c>
      <c r="BG39" s="51">
        <v>0</v>
      </c>
      <c r="BH39" s="51">
        <v>0</v>
      </c>
      <c r="BI39" s="52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2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  <c r="BX39" s="51">
        <v>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2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7">
        <v>0</v>
      </c>
    </row>
    <row r="40" spans="1:98" x14ac:dyDescent="0.25">
      <c r="A40" s="8" t="s">
        <v>123</v>
      </c>
      <c r="B40" s="51">
        <v>0</v>
      </c>
      <c r="C40" s="51">
        <v>0</v>
      </c>
      <c r="D40" s="51">
        <v>0</v>
      </c>
      <c r="E40" s="52">
        <v>0</v>
      </c>
      <c r="F40" s="52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  <c r="M40" s="51">
        <v>0</v>
      </c>
      <c r="N40" s="51">
        <v>0</v>
      </c>
      <c r="O40" s="52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51">
        <v>0</v>
      </c>
      <c r="Z40" s="51">
        <v>0</v>
      </c>
      <c r="AA40" s="51">
        <v>0</v>
      </c>
      <c r="AB40" s="51">
        <v>1</v>
      </c>
      <c r="AC40" s="51">
        <v>2</v>
      </c>
      <c r="AD40" s="51">
        <v>6</v>
      </c>
      <c r="AE40" s="51">
        <v>10</v>
      </c>
      <c r="AF40" s="51">
        <v>11</v>
      </c>
      <c r="AG40" s="52">
        <v>15</v>
      </c>
      <c r="AH40" s="51">
        <v>19</v>
      </c>
      <c r="AI40" s="51">
        <v>21</v>
      </c>
      <c r="AJ40" s="51">
        <v>21</v>
      </c>
      <c r="AK40" s="51">
        <v>25</v>
      </c>
      <c r="AL40" s="51">
        <v>28</v>
      </c>
      <c r="AM40" s="51">
        <v>29</v>
      </c>
      <c r="AN40" s="51">
        <v>29</v>
      </c>
      <c r="AO40" s="51">
        <v>32</v>
      </c>
      <c r="AP40" s="51">
        <v>29</v>
      </c>
      <c r="AQ40" s="51">
        <v>35</v>
      </c>
      <c r="AR40" s="52">
        <v>29</v>
      </c>
      <c r="AS40" s="51">
        <v>34</v>
      </c>
      <c r="AT40" s="51">
        <v>30</v>
      </c>
      <c r="AU40" s="51">
        <v>37</v>
      </c>
      <c r="AV40" s="51">
        <v>38</v>
      </c>
      <c r="AW40" s="51">
        <v>36</v>
      </c>
      <c r="AX40" s="51">
        <v>36</v>
      </c>
      <c r="AY40" s="51">
        <v>38</v>
      </c>
      <c r="AZ40" s="51">
        <v>37</v>
      </c>
      <c r="BA40" s="51">
        <v>36</v>
      </c>
      <c r="BB40" s="51">
        <v>37</v>
      </c>
      <c r="BC40" s="51">
        <v>35</v>
      </c>
      <c r="BD40" s="52">
        <v>35</v>
      </c>
      <c r="BE40" s="51">
        <v>33</v>
      </c>
      <c r="BF40" s="51">
        <v>31</v>
      </c>
      <c r="BG40" s="51">
        <v>33</v>
      </c>
      <c r="BH40" s="51">
        <v>32</v>
      </c>
      <c r="BI40" s="52">
        <v>27</v>
      </c>
      <c r="BJ40" s="51">
        <v>28</v>
      </c>
      <c r="BK40" s="51">
        <v>27</v>
      </c>
      <c r="BL40" s="51">
        <v>21</v>
      </c>
      <c r="BM40" s="51">
        <v>18</v>
      </c>
      <c r="BN40" s="51">
        <v>20</v>
      </c>
      <c r="BO40" s="52">
        <v>16</v>
      </c>
      <c r="BP40" s="51">
        <v>13</v>
      </c>
      <c r="BQ40" s="51">
        <v>7</v>
      </c>
      <c r="BR40" s="51">
        <v>7</v>
      </c>
      <c r="BS40" s="51">
        <v>3</v>
      </c>
      <c r="BT40" s="51">
        <v>2</v>
      </c>
      <c r="BU40" s="51">
        <v>1</v>
      </c>
      <c r="BV40" s="51">
        <v>0</v>
      </c>
      <c r="BW40" s="51">
        <v>0</v>
      </c>
      <c r="BX40" s="51">
        <v>0</v>
      </c>
      <c r="BY40" s="51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2">
        <v>0</v>
      </c>
      <c r="CG40" s="51">
        <v>0</v>
      </c>
      <c r="CH40" s="51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7">
        <v>2176.1</v>
      </c>
    </row>
    <row r="41" spans="1:98" x14ac:dyDescent="0.25">
      <c r="A41" s="9" t="s">
        <v>124</v>
      </c>
      <c r="B41" s="51">
        <v>35</v>
      </c>
      <c r="C41" s="51">
        <v>41</v>
      </c>
      <c r="D41" s="51">
        <v>44</v>
      </c>
      <c r="E41" s="52">
        <v>38</v>
      </c>
      <c r="F41" s="52">
        <v>37</v>
      </c>
      <c r="G41" s="51">
        <v>39</v>
      </c>
      <c r="H41" s="51">
        <v>35</v>
      </c>
      <c r="I41" s="51">
        <v>34</v>
      </c>
      <c r="J41" s="51">
        <v>34</v>
      </c>
      <c r="K41" s="51">
        <v>33</v>
      </c>
      <c r="L41" s="52">
        <v>28</v>
      </c>
      <c r="M41" s="51">
        <v>26</v>
      </c>
      <c r="N41" s="51">
        <v>29</v>
      </c>
      <c r="O41" s="52">
        <v>28</v>
      </c>
      <c r="P41" s="51">
        <v>22</v>
      </c>
      <c r="Q41" s="51">
        <v>22</v>
      </c>
      <c r="R41" s="51">
        <v>23</v>
      </c>
      <c r="S41" s="51">
        <v>29</v>
      </c>
      <c r="T41" s="51">
        <v>29</v>
      </c>
      <c r="U41" s="51">
        <v>27</v>
      </c>
      <c r="V41" s="51">
        <v>26</v>
      </c>
      <c r="W41" s="51">
        <v>26</v>
      </c>
      <c r="X41" s="52">
        <v>23</v>
      </c>
      <c r="Y41" s="51">
        <v>21</v>
      </c>
      <c r="Z41" s="51">
        <v>19</v>
      </c>
      <c r="AA41" s="51">
        <v>20</v>
      </c>
      <c r="AB41" s="51">
        <v>17</v>
      </c>
      <c r="AC41" s="51">
        <v>17</v>
      </c>
      <c r="AD41" s="51">
        <v>15</v>
      </c>
      <c r="AE41" s="51">
        <v>15</v>
      </c>
      <c r="AF41" s="51">
        <v>12</v>
      </c>
      <c r="AG41" s="52">
        <v>13</v>
      </c>
      <c r="AH41" s="51">
        <v>12</v>
      </c>
      <c r="AI41" s="51">
        <v>17</v>
      </c>
      <c r="AJ41" s="51">
        <v>19</v>
      </c>
      <c r="AK41" s="51">
        <v>21</v>
      </c>
      <c r="AL41" s="51">
        <v>25</v>
      </c>
      <c r="AM41" s="51">
        <v>29</v>
      </c>
      <c r="AN41" s="51">
        <v>36</v>
      </c>
      <c r="AO41" s="51">
        <v>39</v>
      </c>
      <c r="AP41" s="51">
        <v>42</v>
      </c>
      <c r="AQ41" s="51">
        <v>37</v>
      </c>
      <c r="AR41" s="52">
        <v>34</v>
      </c>
      <c r="AS41" s="51">
        <v>33</v>
      </c>
      <c r="AT41" s="51">
        <v>29</v>
      </c>
      <c r="AU41" s="51">
        <v>27</v>
      </c>
      <c r="AV41" s="51">
        <v>28</v>
      </c>
      <c r="AW41" s="51">
        <v>29</v>
      </c>
      <c r="AX41" s="51">
        <v>24</v>
      </c>
      <c r="AY41" s="51">
        <v>30</v>
      </c>
      <c r="AZ41" s="51">
        <v>28</v>
      </c>
      <c r="BA41" s="51">
        <v>32</v>
      </c>
      <c r="BB41" s="51">
        <v>31</v>
      </c>
      <c r="BC41" s="51">
        <v>31</v>
      </c>
      <c r="BD41" s="52">
        <v>29</v>
      </c>
      <c r="BE41" s="51">
        <v>37</v>
      </c>
      <c r="BF41" s="51">
        <v>36</v>
      </c>
      <c r="BG41" s="51">
        <v>52</v>
      </c>
      <c r="BH41" s="51">
        <v>56</v>
      </c>
      <c r="BI41" s="52">
        <v>58</v>
      </c>
      <c r="BJ41" s="51">
        <v>53</v>
      </c>
      <c r="BK41" s="51">
        <v>56</v>
      </c>
      <c r="BL41" s="51">
        <v>64</v>
      </c>
      <c r="BM41" s="51">
        <v>60</v>
      </c>
      <c r="BN41" s="51">
        <v>60</v>
      </c>
      <c r="BO41" s="52">
        <v>63</v>
      </c>
      <c r="BP41" s="51">
        <v>50</v>
      </c>
      <c r="BQ41" s="51">
        <v>53</v>
      </c>
      <c r="BR41" s="51">
        <v>53</v>
      </c>
      <c r="BS41" s="51">
        <v>53</v>
      </c>
      <c r="BT41" s="51">
        <v>51</v>
      </c>
      <c r="BU41" s="51">
        <v>48</v>
      </c>
      <c r="BV41" s="51">
        <v>44</v>
      </c>
      <c r="BW41" s="51">
        <v>41</v>
      </c>
      <c r="BX41" s="51">
        <v>48</v>
      </c>
      <c r="BY41" s="51">
        <v>53</v>
      </c>
      <c r="BZ41" s="51">
        <v>55</v>
      </c>
      <c r="CA41" s="51">
        <v>54</v>
      </c>
      <c r="CB41" s="51">
        <v>59</v>
      </c>
      <c r="CC41" s="51">
        <v>55</v>
      </c>
      <c r="CD41" s="51">
        <v>58</v>
      </c>
      <c r="CE41" s="51">
        <v>59</v>
      </c>
      <c r="CF41" s="52">
        <v>55</v>
      </c>
      <c r="CG41" s="51">
        <v>52</v>
      </c>
      <c r="CH41" s="51">
        <v>49</v>
      </c>
      <c r="CI41" s="51">
        <v>49</v>
      </c>
      <c r="CJ41" s="51">
        <v>46</v>
      </c>
      <c r="CK41" s="51">
        <v>43</v>
      </c>
      <c r="CL41" s="51">
        <v>34</v>
      </c>
      <c r="CM41" s="51">
        <v>28</v>
      </c>
      <c r="CN41" s="51">
        <v>31</v>
      </c>
      <c r="CO41" s="51">
        <v>31</v>
      </c>
      <c r="CP41" s="51">
        <v>30</v>
      </c>
      <c r="CQ41" s="51">
        <v>29</v>
      </c>
      <c r="CR41" s="51">
        <v>26</v>
      </c>
      <c r="CS41" s="51">
        <v>22</v>
      </c>
      <c r="CT41" s="57">
        <v>982.1</v>
      </c>
    </row>
    <row r="42" spans="1:98" x14ac:dyDescent="0.25">
      <c r="A42" s="8" t="s">
        <v>125</v>
      </c>
      <c r="B42" s="51">
        <v>4</v>
      </c>
      <c r="C42" s="51">
        <v>4</v>
      </c>
      <c r="D42" s="51">
        <v>4</v>
      </c>
      <c r="E42" s="52">
        <v>5</v>
      </c>
      <c r="F42" s="52">
        <v>5</v>
      </c>
      <c r="G42" s="51">
        <v>5</v>
      </c>
      <c r="H42" s="51">
        <v>5</v>
      </c>
      <c r="I42" s="51">
        <v>5</v>
      </c>
      <c r="J42" s="51">
        <v>5</v>
      </c>
      <c r="K42" s="51">
        <v>4</v>
      </c>
      <c r="L42" s="52">
        <v>4</v>
      </c>
      <c r="M42" s="51">
        <v>4</v>
      </c>
      <c r="N42" s="51">
        <v>4</v>
      </c>
      <c r="O42" s="52">
        <v>5</v>
      </c>
      <c r="P42" s="51">
        <v>5</v>
      </c>
      <c r="Q42" s="51">
        <v>5</v>
      </c>
      <c r="R42" s="51">
        <v>5</v>
      </c>
      <c r="S42" s="51">
        <v>5</v>
      </c>
      <c r="T42" s="51">
        <v>5</v>
      </c>
      <c r="U42" s="51">
        <v>4</v>
      </c>
      <c r="V42" s="51">
        <v>4</v>
      </c>
      <c r="W42" s="51">
        <v>4</v>
      </c>
      <c r="X42" s="52">
        <v>5</v>
      </c>
      <c r="Y42" s="51">
        <v>5</v>
      </c>
      <c r="Z42" s="51">
        <v>4</v>
      </c>
      <c r="AA42" s="51">
        <v>4</v>
      </c>
      <c r="AB42" s="51">
        <v>4</v>
      </c>
      <c r="AC42" s="51">
        <v>5</v>
      </c>
      <c r="AD42" s="51">
        <v>5</v>
      </c>
      <c r="AE42" s="51">
        <v>4</v>
      </c>
      <c r="AF42" s="51">
        <v>3</v>
      </c>
      <c r="AG42" s="52">
        <v>4</v>
      </c>
      <c r="AH42" s="51">
        <v>5</v>
      </c>
      <c r="AI42" s="51">
        <v>5</v>
      </c>
      <c r="AJ42" s="51">
        <v>5</v>
      </c>
      <c r="AK42" s="51">
        <v>5</v>
      </c>
      <c r="AL42" s="51">
        <v>5</v>
      </c>
      <c r="AM42" s="51">
        <v>5</v>
      </c>
      <c r="AN42" s="51">
        <v>5</v>
      </c>
      <c r="AO42" s="51">
        <v>4</v>
      </c>
      <c r="AP42" s="51">
        <v>5</v>
      </c>
      <c r="AQ42" s="51">
        <v>5</v>
      </c>
      <c r="AR42" s="52">
        <v>5</v>
      </c>
      <c r="AS42" s="51">
        <v>4</v>
      </c>
      <c r="AT42" s="51">
        <v>5</v>
      </c>
      <c r="AU42" s="51">
        <v>4</v>
      </c>
      <c r="AV42" s="51">
        <v>4</v>
      </c>
      <c r="AW42" s="51">
        <v>5</v>
      </c>
      <c r="AX42" s="51">
        <v>5</v>
      </c>
      <c r="AY42" s="51">
        <v>5</v>
      </c>
      <c r="AZ42" s="51">
        <v>5</v>
      </c>
      <c r="BA42" s="51">
        <v>5</v>
      </c>
      <c r="BB42" s="51">
        <v>5</v>
      </c>
      <c r="BC42" s="51">
        <v>5</v>
      </c>
      <c r="BD42" s="52">
        <v>4</v>
      </c>
      <c r="BE42" s="51">
        <v>5</v>
      </c>
      <c r="BF42" s="51">
        <v>5</v>
      </c>
      <c r="BG42" s="51">
        <v>4</v>
      </c>
      <c r="BH42" s="51">
        <v>4</v>
      </c>
      <c r="BI42" s="52">
        <v>4</v>
      </c>
      <c r="BJ42" s="51">
        <v>5</v>
      </c>
      <c r="BK42" s="51">
        <v>5</v>
      </c>
      <c r="BL42" s="51">
        <v>5</v>
      </c>
      <c r="BM42" s="51">
        <v>4</v>
      </c>
      <c r="BN42" s="51">
        <v>3</v>
      </c>
      <c r="BO42" s="52">
        <v>5</v>
      </c>
      <c r="BP42" s="51">
        <v>4</v>
      </c>
      <c r="BQ42" s="51">
        <v>4</v>
      </c>
      <c r="BR42" s="51">
        <v>5</v>
      </c>
      <c r="BS42" s="51">
        <v>5</v>
      </c>
      <c r="BT42" s="51">
        <v>4</v>
      </c>
      <c r="BU42" s="51">
        <v>4</v>
      </c>
      <c r="BV42" s="51">
        <v>4</v>
      </c>
      <c r="BW42" s="51">
        <v>5</v>
      </c>
      <c r="BX42" s="51">
        <v>5</v>
      </c>
      <c r="BY42" s="51">
        <v>5</v>
      </c>
      <c r="BZ42" s="51">
        <v>3</v>
      </c>
      <c r="CA42" s="51">
        <v>3</v>
      </c>
      <c r="CB42" s="51">
        <v>5</v>
      </c>
      <c r="CC42" s="51">
        <v>4</v>
      </c>
      <c r="CD42" s="51">
        <v>5</v>
      </c>
      <c r="CE42" s="51">
        <v>4</v>
      </c>
      <c r="CF42" s="52">
        <v>4</v>
      </c>
      <c r="CG42" s="51">
        <v>4</v>
      </c>
      <c r="CH42" s="51">
        <v>5</v>
      </c>
      <c r="CI42" s="51">
        <v>5</v>
      </c>
      <c r="CJ42" s="51">
        <v>4</v>
      </c>
      <c r="CK42" s="51">
        <v>5</v>
      </c>
      <c r="CL42" s="51">
        <v>5</v>
      </c>
      <c r="CM42" s="51">
        <v>5</v>
      </c>
      <c r="CN42" s="51">
        <v>4</v>
      </c>
      <c r="CO42" s="51">
        <v>5</v>
      </c>
      <c r="CP42" s="51">
        <v>5</v>
      </c>
      <c r="CQ42" s="51">
        <v>5</v>
      </c>
      <c r="CR42" s="51">
        <v>5</v>
      </c>
      <c r="CS42" s="51">
        <v>5</v>
      </c>
      <c r="CT42" s="57">
        <v>270.5</v>
      </c>
    </row>
    <row r="43" spans="1:98" ht="16.5" x14ac:dyDescent="0.25">
      <c r="A43" s="11" t="s">
        <v>126</v>
      </c>
      <c r="B43" s="51">
        <v>21</v>
      </c>
      <c r="C43" s="51">
        <v>21</v>
      </c>
      <c r="D43" s="51">
        <v>22</v>
      </c>
      <c r="E43" s="52">
        <v>22</v>
      </c>
      <c r="F43" s="52">
        <v>22</v>
      </c>
      <c r="G43" s="51">
        <v>22</v>
      </c>
      <c r="H43" s="51">
        <v>22</v>
      </c>
      <c r="I43" s="51">
        <v>22</v>
      </c>
      <c r="J43" s="51">
        <v>22</v>
      </c>
      <c r="K43" s="51">
        <v>22</v>
      </c>
      <c r="L43" s="52">
        <v>23</v>
      </c>
      <c r="M43" s="51">
        <v>22</v>
      </c>
      <c r="N43" s="51">
        <v>22</v>
      </c>
      <c r="O43" s="52">
        <v>22</v>
      </c>
      <c r="P43" s="51">
        <v>22</v>
      </c>
      <c r="Q43" s="51">
        <v>22</v>
      </c>
      <c r="R43" s="51">
        <v>22</v>
      </c>
      <c r="S43" s="51">
        <v>22</v>
      </c>
      <c r="T43" s="51">
        <v>22</v>
      </c>
      <c r="U43" s="51">
        <v>22</v>
      </c>
      <c r="V43" s="51">
        <v>24</v>
      </c>
      <c r="W43" s="51">
        <v>24</v>
      </c>
      <c r="X43" s="52">
        <v>24</v>
      </c>
      <c r="Y43" s="51">
        <v>24</v>
      </c>
      <c r="Z43" s="51">
        <v>24</v>
      </c>
      <c r="AA43" s="51">
        <v>24</v>
      </c>
      <c r="AB43" s="51">
        <v>24</v>
      </c>
      <c r="AC43" s="51">
        <v>24</v>
      </c>
      <c r="AD43" s="51">
        <v>25</v>
      </c>
      <c r="AE43" s="51">
        <v>25</v>
      </c>
      <c r="AF43" s="51">
        <v>25</v>
      </c>
      <c r="AG43" s="52">
        <v>25</v>
      </c>
      <c r="AH43" s="51">
        <v>25</v>
      </c>
      <c r="AI43" s="51">
        <v>25</v>
      </c>
      <c r="AJ43" s="51">
        <v>22</v>
      </c>
      <c r="AK43" s="51">
        <v>22</v>
      </c>
      <c r="AL43" s="51">
        <v>21</v>
      </c>
      <c r="AM43" s="51">
        <v>21</v>
      </c>
      <c r="AN43" s="51">
        <v>21</v>
      </c>
      <c r="AO43" s="51">
        <v>21</v>
      </c>
      <c r="AP43" s="51">
        <v>20</v>
      </c>
      <c r="AQ43" s="51">
        <v>21</v>
      </c>
      <c r="AR43" s="52">
        <v>21</v>
      </c>
      <c r="AS43" s="51">
        <v>21</v>
      </c>
      <c r="AT43" s="51">
        <v>21</v>
      </c>
      <c r="AU43" s="51">
        <v>21</v>
      </c>
      <c r="AV43" s="51">
        <v>23</v>
      </c>
      <c r="AW43" s="51">
        <v>23</v>
      </c>
      <c r="AX43" s="51">
        <v>23</v>
      </c>
      <c r="AY43" s="51">
        <v>23</v>
      </c>
      <c r="AZ43" s="51">
        <v>23</v>
      </c>
      <c r="BA43" s="51">
        <v>23</v>
      </c>
      <c r="BB43" s="51">
        <v>25</v>
      </c>
      <c r="BC43" s="51">
        <v>23</v>
      </c>
      <c r="BD43" s="52">
        <v>23</v>
      </c>
      <c r="BE43" s="51">
        <v>24</v>
      </c>
      <c r="BF43" s="51">
        <v>23</v>
      </c>
      <c r="BG43" s="51">
        <v>23</v>
      </c>
      <c r="BH43" s="51">
        <v>24</v>
      </c>
      <c r="BI43" s="52">
        <v>24</v>
      </c>
      <c r="BJ43" s="51">
        <v>24</v>
      </c>
      <c r="BK43" s="51">
        <v>24</v>
      </c>
      <c r="BL43" s="51">
        <v>23</v>
      </c>
      <c r="BM43" s="51">
        <v>22</v>
      </c>
      <c r="BN43" s="51">
        <v>23</v>
      </c>
      <c r="BO43" s="52">
        <v>24</v>
      </c>
      <c r="BP43" s="51">
        <v>23</v>
      </c>
      <c r="BQ43" s="51">
        <v>22</v>
      </c>
      <c r="BR43" s="51">
        <v>22</v>
      </c>
      <c r="BS43" s="51">
        <v>23</v>
      </c>
      <c r="BT43" s="51">
        <v>23</v>
      </c>
      <c r="BU43" s="51">
        <v>22</v>
      </c>
      <c r="BV43" s="51">
        <v>23</v>
      </c>
      <c r="BW43" s="51">
        <v>23</v>
      </c>
      <c r="BX43" s="51">
        <v>23</v>
      </c>
      <c r="BY43" s="51">
        <v>23</v>
      </c>
      <c r="BZ43" s="51">
        <v>23</v>
      </c>
      <c r="CA43" s="51">
        <v>23</v>
      </c>
      <c r="CB43" s="51">
        <v>23</v>
      </c>
      <c r="CC43" s="51">
        <v>23</v>
      </c>
      <c r="CD43" s="51">
        <v>23</v>
      </c>
      <c r="CE43" s="51">
        <v>23</v>
      </c>
      <c r="CF43" s="52">
        <v>24</v>
      </c>
      <c r="CG43" s="51">
        <v>24</v>
      </c>
      <c r="CH43" s="51">
        <v>24</v>
      </c>
      <c r="CI43" s="51">
        <v>24</v>
      </c>
      <c r="CJ43" s="51">
        <v>24</v>
      </c>
      <c r="CK43" s="51">
        <v>22</v>
      </c>
      <c r="CL43" s="51">
        <v>22</v>
      </c>
      <c r="CM43" s="51">
        <v>22</v>
      </c>
      <c r="CN43" s="51">
        <v>22</v>
      </c>
      <c r="CO43" s="51">
        <v>21</v>
      </c>
      <c r="CP43" s="51">
        <v>22</v>
      </c>
      <c r="CQ43" s="51">
        <v>22</v>
      </c>
      <c r="CR43" s="51">
        <v>22</v>
      </c>
      <c r="CS43" s="51">
        <v>22</v>
      </c>
      <c r="CT43" s="57">
        <v>2063</v>
      </c>
    </row>
    <row r="44" spans="1:98" x14ac:dyDescent="0.25">
      <c r="A44" s="12" t="s">
        <v>127</v>
      </c>
      <c r="B44" s="54">
        <v>1398</v>
      </c>
      <c r="C44" s="54">
        <v>1375</v>
      </c>
      <c r="D44" s="55">
        <v>1358</v>
      </c>
      <c r="E44" s="55">
        <v>1338</v>
      </c>
      <c r="F44" s="55">
        <v>1321</v>
      </c>
      <c r="G44" s="55">
        <v>1309</v>
      </c>
      <c r="H44" s="55">
        <v>1297</v>
      </c>
      <c r="I44" s="55">
        <v>1284</v>
      </c>
      <c r="J44" s="55">
        <v>1276</v>
      </c>
      <c r="K44" s="55">
        <v>1268</v>
      </c>
      <c r="L44" s="55">
        <v>1270</v>
      </c>
      <c r="M44" s="55">
        <v>1254</v>
      </c>
      <c r="N44" s="55">
        <v>1256</v>
      </c>
      <c r="O44" s="55">
        <v>1251</v>
      </c>
      <c r="P44" s="55">
        <v>1260</v>
      </c>
      <c r="Q44" s="55">
        <v>1266</v>
      </c>
      <c r="R44" s="56">
        <v>1295</v>
      </c>
      <c r="S44" s="55">
        <v>1340</v>
      </c>
      <c r="T44" s="55">
        <v>1386</v>
      </c>
      <c r="U44" s="55">
        <v>1439</v>
      </c>
      <c r="V44" s="55">
        <v>1532</v>
      </c>
      <c r="W44" s="55">
        <v>1617</v>
      </c>
      <c r="X44" s="55">
        <v>1656</v>
      </c>
      <c r="Y44" s="55">
        <v>1698</v>
      </c>
      <c r="Z44" s="55">
        <v>1780</v>
      </c>
      <c r="AA44" s="55">
        <v>1840</v>
      </c>
      <c r="AB44" s="55">
        <v>1859</v>
      </c>
      <c r="AC44" s="55">
        <v>1830</v>
      </c>
      <c r="AD44" s="55">
        <v>1802</v>
      </c>
      <c r="AE44" s="55">
        <v>1759</v>
      </c>
      <c r="AF44" s="55">
        <v>1758</v>
      </c>
      <c r="AG44" s="55">
        <v>1729</v>
      </c>
      <c r="AH44" s="55">
        <v>1761</v>
      </c>
      <c r="AI44" s="56">
        <v>1780</v>
      </c>
      <c r="AJ44" s="55">
        <v>1774</v>
      </c>
      <c r="AK44" s="55">
        <v>1773</v>
      </c>
      <c r="AL44" s="55">
        <v>1759</v>
      </c>
      <c r="AM44" s="55">
        <v>1750</v>
      </c>
      <c r="AN44" s="55">
        <v>1743</v>
      </c>
      <c r="AO44" s="55">
        <v>1739</v>
      </c>
      <c r="AP44" s="55">
        <v>1709</v>
      </c>
      <c r="AQ44" s="55">
        <v>1712</v>
      </c>
      <c r="AR44" s="55">
        <v>1721</v>
      </c>
      <c r="AS44" s="55">
        <v>1760</v>
      </c>
      <c r="AT44" s="55">
        <v>1778</v>
      </c>
      <c r="AU44" s="55">
        <v>1785</v>
      </c>
      <c r="AV44" s="55">
        <v>1800</v>
      </c>
      <c r="AW44" s="55">
        <v>1795</v>
      </c>
      <c r="AX44" s="55">
        <v>1781</v>
      </c>
      <c r="AY44" s="55">
        <v>1756</v>
      </c>
      <c r="AZ44" s="56">
        <v>1729</v>
      </c>
      <c r="BA44" s="55">
        <v>1711</v>
      </c>
      <c r="BB44" s="55">
        <v>1680</v>
      </c>
      <c r="BC44" s="55">
        <v>1677</v>
      </c>
      <c r="BD44" s="55">
        <v>1674</v>
      </c>
      <c r="BE44" s="55">
        <v>1686</v>
      </c>
      <c r="BF44" s="55">
        <v>1712</v>
      </c>
      <c r="BG44" s="55">
        <v>1745</v>
      </c>
      <c r="BH44" s="55">
        <v>1781</v>
      </c>
      <c r="BI44" s="55">
        <v>1805</v>
      </c>
      <c r="BJ44" s="55">
        <v>1824</v>
      </c>
      <c r="BK44" s="55">
        <v>1869</v>
      </c>
      <c r="BL44" s="55">
        <v>1894</v>
      </c>
      <c r="BM44" s="55">
        <v>1911</v>
      </c>
      <c r="BN44" s="55">
        <v>1652</v>
      </c>
      <c r="BO44" s="55">
        <v>1650</v>
      </c>
      <c r="BP44" s="55">
        <v>1619</v>
      </c>
      <c r="BQ44" s="56">
        <v>1522</v>
      </c>
      <c r="BR44" s="55">
        <v>1506</v>
      </c>
      <c r="BS44" s="55">
        <v>1541</v>
      </c>
      <c r="BT44" s="55">
        <v>1618</v>
      </c>
      <c r="BU44" s="55">
        <v>1644</v>
      </c>
      <c r="BV44" s="55">
        <v>1646</v>
      </c>
      <c r="BW44" s="55">
        <v>1712</v>
      </c>
      <c r="BX44" s="55">
        <v>1787</v>
      </c>
      <c r="BY44" s="55">
        <v>1821</v>
      </c>
      <c r="BZ44" s="55">
        <v>1780</v>
      </c>
      <c r="CA44" s="55">
        <v>1819</v>
      </c>
      <c r="CB44" s="55">
        <v>1806</v>
      </c>
      <c r="CC44" s="55">
        <v>1741</v>
      </c>
      <c r="CD44" s="55">
        <v>1678</v>
      </c>
      <c r="CE44" s="55">
        <v>1617</v>
      </c>
      <c r="CF44" s="55">
        <v>1629</v>
      </c>
      <c r="CG44" s="55">
        <v>1722</v>
      </c>
      <c r="CH44" s="56">
        <v>1669</v>
      </c>
      <c r="CI44" s="55">
        <v>1614</v>
      </c>
      <c r="CJ44" s="55">
        <v>1564</v>
      </c>
      <c r="CK44" s="55">
        <v>1508</v>
      </c>
      <c r="CL44" s="55">
        <v>1697</v>
      </c>
      <c r="CM44" s="55">
        <v>1652</v>
      </c>
      <c r="CN44" s="55">
        <v>1606</v>
      </c>
      <c r="CO44" s="55">
        <v>1548</v>
      </c>
      <c r="CP44" s="55">
        <v>1484</v>
      </c>
      <c r="CQ44" s="55">
        <v>1446</v>
      </c>
      <c r="CR44" s="55">
        <v>1416</v>
      </c>
      <c r="CS44" s="55">
        <v>1386</v>
      </c>
      <c r="CT44" s="58">
        <v>42420.6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813</v>
      </c>
      <c r="C47" s="18">
        <f t="shared" ref="C47:BN47" si="0">SUM(C18:C20)</f>
        <v>814</v>
      </c>
      <c r="D47" s="18">
        <f t="shared" si="0"/>
        <v>814</v>
      </c>
      <c r="E47" s="18">
        <f t="shared" si="0"/>
        <v>814</v>
      </c>
      <c r="F47" s="18">
        <f t="shared" si="0"/>
        <v>815</v>
      </c>
      <c r="G47" s="18">
        <f t="shared" si="0"/>
        <v>813</v>
      </c>
      <c r="H47" s="18">
        <f t="shared" si="0"/>
        <v>816</v>
      </c>
      <c r="I47" s="18">
        <f t="shared" si="0"/>
        <v>814</v>
      </c>
      <c r="J47" s="18">
        <f t="shared" si="0"/>
        <v>815</v>
      </c>
      <c r="K47" s="18">
        <f t="shared" si="0"/>
        <v>794</v>
      </c>
      <c r="L47" s="18">
        <f t="shared" si="0"/>
        <v>788</v>
      </c>
      <c r="M47" s="18">
        <f t="shared" si="0"/>
        <v>788</v>
      </c>
      <c r="N47" s="18">
        <f t="shared" si="0"/>
        <v>785</v>
      </c>
      <c r="O47" s="18">
        <f t="shared" si="0"/>
        <v>785</v>
      </c>
      <c r="P47" s="18">
        <f t="shared" si="0"/>
        <v>787</v>
      </c>
      <c r="Q47" s="18">
        <f t="shared" si="0"/>
        <v>787</v>
      </c>
      <c r="R47" s="18">
        <f t="shared" si="0"/>
        <v>804</v>
      </c>
      <c r="S47" s="18">
        <f t="shared" si="0"/>
        <v>812</v>
      </c>
      <c r="T47" s="18">
        <f t="shared" si="0"/>
        <v>816</v>
      </c>
      <c r="U47" s="18">
        <f t="shared" si="0"/>
        <v>815</v>
      </c>
      <c r="V47" s="18">
        <f t="shared" si="0"/>
        <v>817</v>
      </c>
      <c r="W47" s="18">
        <f t="shared" si="0"/>
        <v>813</v>
      </c>
      <c r="X47" s="18">
        <f t="shared" si="0"/>
        <v>814</v>
      </c>
      <c r="Y47" s="18">
        <f t="shared" si="0"/>
        <v>813</v>
      </c>
      <c r="Z47" s="18">
        <f t="shared" si="0"/>
        <v>815</v>
      </c>
      <c r="AA47" s="18">
        <f t="shared" si="0"/>
        <v>813</v>
      </c>
      <c r="AB47" s="18">
        <f t="shared" si="0"/>
        <v>814</v>
      </c>
      <c r="AC47" s="18">
        <f t="shared" si="0"/>
        <v>817</v>
      </c>
      <c r="AD47" s="18">
        <f t="shared" si="0"/>
        <v>816</v>
      </c>
      <c r="AE47" s="18">
        <f t="shared" si="0"/>
        <v>813</v>
      </c>
      <c r="AF47" s="18">
        <f t="shared" si="0"/>
        <v>814</v>
      </c>
      <c r="AG47" s="18">
        <f t="shared" si="0"/>
        <v>815</v>
      </c>
      <c r="AH47" s="18">
        <f t="shared" si="0"/>
        <v>816</v>
      </c>
      <c r="AI47" s="18">
        <f t="shared" si="0"/>
        <v>816</v>
      </c>
      <c r="AJ47" s="18">
        <f t="shared" si="0"/>
        <v>816</v>
      </c>
      <c r="AK47" s="18">
        <f t="shared" si="0"/>
        <v>814</v>
      </c>
      <c r="AL47" s="18">
        <f t="shared" si="0"/>
        <v>818</v>
      </c>
      <c r="AM47" s="18">
        <f t="shared" si="0"/>
        <v>815</v>
      </c>
      <c r="AN47" s="18">
        <f t="shared" si="0"/>
        <v>816</v>
      </c>
      <c r="AO47" s="18">
        <f t="shared" si="0"/>
        <v>814</v>
      </c>
      <c r="AP47" s="18">
        <f t="shared" si="0"/>
        <v>815</v>
      </c>
      <c r="AQ47" s="18">
        <f t="shared" si="0"/>
        <v>815</v>
      </c>
      <c r="AR47" s="18">
        <f t="shared" si="0"/>
        <v>816</v>
      </c>
      <c r="AS47" s="18">
        <f t="shared" si="0"/>
        <v>816</v>
      </c>
      <c r="AT47" s="18">
        <f t="shared" si="0"/>
        <v>813</v>
      </c>
      <c r="AU47" s="18">
        <f t="shared" si="0"/>
        <v>813</v>
      </c>
      <c r="AV47" s="18">
        <f t="shared" si="0"/>
        <v>815</v>
      </c>
      <c r="AW47" s="18">
        <f t="shared" si="0"/>
        <v>815</v>
      </c>
      <c r="AX47" s="18">
        <f t="shared" si="0"/>
        <v>814</v>
      </c>
      <c r="AY47" s="18">
        <f t="shared" si="0"/>
        <v>814</v>
      </c>
      <c r="AZ47" s="18">
        <f t="shared" si="0"/>
        <v>815</v>
      </c>
      <c r="BA47" s="18">
        <f t="shared" si="0"/>
        <v>813</v>
      </c>
      <c r="BB47" s="18">
        <f t="shared" si="0"/>
        <v>812</v>
      </c>
      <c r="BC47" s="18">
        <f t="shared" si="0"/>
        <v>813</v>
      </c>
      <c r="BD47" s="18">
        <f t="shared" si="0"/>
        <v>813</v>
      </c>
      <c r="BE47" s="18">
        <f t="shared" si="0"/>
        <v>815</v>
      </c>
      <c r="BF47" s="18">
        <f t="shared" si="0"/>
        <v>813</v>
      </c>
      <c r="BG47" s="18">
        <f t="shared" si="0"/>
        <v>814</v>
      </c>
      <c r="BH47" s="18">
        <f t="shared" si="0"/>
        <v>814</v>
      </c>
      <c r="BI47" s="18">
        <f t="shared" si="0"/>
        <v>817</v>
      </c>
      <c r="BJ47" s="18">
        <f t="shared" si="0"/>
        <v>818</v>
      </c>
      <c r="BK47" s="18">
        <f t="shared" si="0"/>
        <v>817</v>
      </c>
      <c r="BL47" s="18">
        <f t="shared" si="0"/>
        <v>818</v>
      </c>
      <c r="BM47" s="18">
        <f t="shared" si="0"/>
        <v>816</v>
      </c>
      <c r="BN47" s="18">
        <f t="shared" si="0"/>
        <v>815</v>
      </c>
      <c r="BO47" s="18">
        <f t="shared" ref="BO47:CS47" si="1">SUM(BO18:BO20)</f>
        <v>816</v>
      </c>
      <c r="BP47" s="18">
        <f t="shared" si="1"/>
        <v>817</v>
      </c>
      <c r="BQ47" s="18">
        <f t="shared" si="1"/>
        <v>814</v>
      </c>
      <c r="BR47" s="18">
        <f t="shared" si="1"/>
        <v>813</v>
      </c>
      <c r="BS47" s="18">
        <f t="shared" si="1"/>
        <v>818</v>
      </c>
      <c r="BT47" s="18">
        <f t="shared" si="1"/>
        <v>817</v>
      </c>
      <c r="BU47" s="18">
        <f t="shared" si="1"/>
        <v>814</v>
      </c>
      <c r="BV47" s="18">
        <f t="shared" si="1"/>
        <v>813</v>
      </c>
      <c r="BW47" s="18">
        <f t="shared" si="1"/>
        <v>816</v>
      </c>
      <c r="BX47" s="18">
        <f t="shared" si="1"/>
        <v>815</v>
      </c>
      <c r="BY47" s="18">
        <f t="shared" si="1"/>
        <v>815</v>
      </c>
      <c r="BZ47" s="18">
        <f t="shared" si="1"/>
        <v>813</v>
      </c>
      <c r="CA47" s="18">
        <f t="shared" si="1"/>
        <v>816</v>
      </c>
      <c r="CB47" s="18">
        <f t="shared" si="1"/>
        <v>814</v>
      </c>
      <c r="CC47" s="18">
        <f t="shared" si="1"/>
        <v>813</v>
      </c>
      <c r="CD47" s="18">
        <f t="shared" si="1"/>
        <v>817</v>
      </c>
      <c r="CE47" s="18">
        <f t="shared" si="1"/>
        <v>813</v>
      </c>
      <c r="CF47" s="18">
        <f t="shared" si="1"/>
        <v>814</v>
      </c>
      <c r="CG47" s="18">
        <f t="shared" si="1"/>
        <v>815</v>
      </c>
      <c r="CH47" s="18">
        <f t="shared" si="1"/>
        <v>815</v>
      </c>
      <c r="CI47" s="18">
        <f t="shared" si="1"/>
        <v>816</v>
      </c>
      <c r="CJ47" s="18">
        <f t="shared" si="1"/>
        <v>815</v>
      </c>
      <c r="CK47" s="18">
        <f t="shared" si="1"/>
        <v>813</v>
      </c>
      <c r="CL47" s="18">
        <f t="shared" si="1"/>
        <v>814</v>
      </c>
      <c r="CM47" s="18">
        <f t="shared" si="1"/>
        <v>813</v>
      </c>
      <c r="CN47" s="18">
        <f t="shared" si="1"/>
        <v>789</v>
      </c>
      <c r="CO47" s="18">
        <f t="shared" si="1"/>
        <v>760</v>
      </c>
      <c r="CP47" s="18">
        <f t="shared" si="1"/>
        <v>741</v>
      </c>
      <c r="CQ47" s="18">
        <f t="shared" si="1"/>
        <v>727</v>
      </c>
      <c r="CR47" s="18">
        <f t="shared" si="1"/>
        <v>726</v>
      </c>
      <c r="CS47" s="18">
        <f t="shared" si="1"/>
        <v>729</v>
      </c>
      <c r="CT47" s="18">
        <f>SUM(CT18:CT20)</f>
        <v>19372</v>
      </c>
    </row>
    <row r="48" spans="1:98" x14ac:dyDescent="0.25">
      <c r="A48" s="17" t="s">
        <v>227</v>
      </c>
      <c r="B48" s="18">
        <f>SUM(B21:B25,B31:B35)</f>
        <v>176</v>
      </c>
      <c r="C48" s="18">
        <f t="shared" ref="C48:BN48" si="2">SUM(C21:C25,C31:C35)</f>
        <v>159</v>
      </c>
      <c r="D48" s="18">
        <f t="shared" si="2"/>
        <v>158</v>
      </c>
      <c r="E48" s="18">
        <f t="shared" si="2"/>
        <v>159</v>
      </c>
      <c r="F48" s="18">
        <f t="shared" si="2"/>
        <v>159</v>
      </c>
      <c r="G48" s="18">
        <f t="shared" si="2"/>
        <v>141</v>
      </c>
      <c r="H48" s="18">
        <f t="shared" si="2"/>
        <v>125</v>
      </c>
      <c r="I48" s="18">
        <f t="shared" si="2"/>
        <v>117</v>
      </c>
      <c r="J48" s="18">
        <f t="shared" si="2"/>
        <v>105</v>
      </c>
      <c r="K48" s="18">
        <f t="shared" si="2"/>
        <v>106</v>
      </c>
      <c r="L48" s="18">
        <f t="shared" si="2"/>
        <v>105</v>
      </c>
      <c r="M48" s="18">
        <f t="shared" si="2"/>
        <v>105</v>
      </c>
      <c r="N48" s="18">
        <f t="shared" si="2"/>
        <v>108</v>
      </c>
      <c r="O48" s="18">
        <f t="shared" si="2"/>
        <v>108</v>
      </c>
      <c r="P48" s="18">
        <f t="shared" si="2"/>
        <v>108</v>
      </c>
      <c r="Q48" s="18">
        <f t="shared" si="2"/>
        <v>108</v>
      </c>
      <c r="R48" s="18">
        <f t="shared" si="2"/>
        <v>108</v>
      </c>
      <c r="S48" s="18">
        <f t="shared" si="2"/>
        <v>123</v>
      </c>
      <c r="T48" s="18">
        <f t="shared" si="2"/>
        <v>138</v>
      </c>
      <c r="U48" s="18">
        <f t="shared" si="2"/>
        <v>158</v>
      </c>
      <c r="V48" s="18">
        <f t="shared" si="2"/>
        <v>159</v>
      </c>
      <c r="W48" s="18">
        <f t="shared" si="2"/>
        <v>163</v>
      </c>
      <c r="X48" s="18">
        <f t="shared" si="2"/>
        <v>174</v>
      </c>
      <c r="Y48" s="18">
        <f t="shared" si="2"/>
        <v>176</v>
      </c>
      <c r="Z48" s="18">
        <f t="shared" si="2"/>
        <v>176</v>
      </c>
      <c r="AA48" s="18">
        <f t="shared" si="2"/>
        <v>175</v>
      </c>
      <c r="AB48" s="18">
        <f t="shared" si="2"/>
        <v>176</v>
      </c>
      <c r="AC48" s="18">
        <f t="shared" si="2"/>
        <v>175</v>
      </c>
      <c r="AD48" s="18">
        <f t="shared" si="2"/>
        <v>175</v>
      </c>
      <c r="AE48" s="18">
        <f t="shared" si="2"/>
        <v>183</v>
      </c>
      <c r="AF48" s="18">
        <f t="shared" si="2"/>
        <v>184</v>
      </c>
      <c r="AG48" s="18">
        <f t="shared" si="2"/>
        <v>184</v>
      </c>
      <c r="AH48" s="18">
        <f t="shared" si="2"/>
        <v>184</v>
      </c>
      <c r="AI48" s="18">
        <f t="shared" si="2"/>
        <v>184</v>
      </c>
      <c r="AJ48" s="18">
        <f t="shared" si="2"/>
        <v>184</v>
      </c>
      <c r="AK48" s="18">
        <f t="shared" si="2"/>
        <v>184</v>
      </c>
      <c r="AL48" s="18">
        <f t="shared" si="2"/>
        <v>183</v>
      </c>
      <c r="AM48" s="18">
        <f t="shared" si="2"/>
        <v>184</v>
      </c>
      <c r="AN48" s="18">
        <f t="shared" si="2"/>
        <v>184</v>
      </c>
      <c r="AO48" s="18">
        <f t="shared" si="2"/>
        <v>184</v>
      </c>
      <c r="AP48" s="18">
        <f t="shared" si="2"/>
        <v>183</v>
      </c>
      <c r="AQ48" s="18">
        <f t="shared" si="2"/>
        <v>184</v>
      </c>
      <c r="AR48" s="18">
        <f t="shared" si="2"/>
        <v>184</v>
      </c>
      <c r="AS48" s="18">
        <f t="shared" si="2"/>
        <v>182</v>
      </c>
      <c r="AT48" s="18">
        <f t="shared" si="2"/>
        <v>183</v>
      </c>
      <c r="AU48" s="18">
        <f t="shared" si="2"/>
        <v>183</v>
      </c>
      <c r="AV48" s="18">
        <f t="shared" si="2"/>
        <v>184</v>
      </c>
      <c r="AW48" s="18">
        <f t="shared" si="2"/>
        <v>174</v>
      </c>
      <c r="AX48" s="18">
        <f t="shared" si="2"/>
        <v>175</v>
      </c>
      <c r="AY48" s="18">
        <f t="shared" si="2"/>
        <v>171</v>
      </c>
      <c r="AZ48" s="18">
        <f t="shared" si="2"/>
        <v>171</v>
      </c>
      <c r="BA48" s="18">
        <f t="shared" si="2"/>
        <v>174</v>
      </c>
      <c r="BB48" s="18">
        <f t="shared" si="2"/>
        <v>174</v>
      </c>
      <c r="BC48" s="18">
        <f t="shared" si="2"/>
        <v>175</v>
      </c>
      <c r="BD48" s="18">
        <f t="shared" si="2"/>
        <v>163</v>
      </c>
      <c r="BE48" s="18">
        <f t="shared" si="2"/>
        <v>158</v>
      </c>
      <c r="BF48" s="18">
        <f t="shared" si="2"/>
        <v>160</v>
      </c>
      <c r="BG48" s="18">
        <f t="shared" si="2"/>
        <v>161</v>
      </c>
      <c r="BH48" s="18">
        <f t="shared" si="2"/>
        <v>166</v>
      </c>
      <c r="BI48" s="18">
        <f t="shared" si="2"/>
        <v>165</v>
      </c>
      <c r="BJ48" s="18">
        <f t="shared" si="2"/>
        <v>166</v>
      </c>
      <c r="BK48" s="18">
        <f t="shared" si="2"/>
        <v>164</v>
      </c>
      <c r="BL48" s="18">
        <f t="shared" si="2"/>
        <v>166</v>
      </c>
      <c r="BM48" s="18">
        <f t="shared" si="2"/>
        <v>166</v>
      </c>
      <c r="BN48" s="18">
        <f t="shared" si="2"/>
        <v>173</v>
      </c>
      <c r="BO48" s="18">
        <f t="shared" ref="BO48:CS48" si="3">SUM(BO21:BO25,BO31:BO35)</f>
        <v>175</v>
      </c>
      <c r="BP48" s="18">
        <f t="shared" si="3"/>
        <v>180</v>
      </c>
      <c r="BQ48" s="18">
        <f t="shared" si="3"/>
        <v>182</v>
      </c>
      <c r="BR48" s="18">
        <f t="shared" si="3"/>
        <v>185</v>
      </c>
      <c r="BS48" s="18">
        <f t="shared" si="3"/>
        <v>187</v>
      </c>
      <c r="BT48" s="18">
        <f t="shared" si="3"/>
        <v>189</v>
      </c>
      <c r="BU48" s="18">
        <f t="shared" si="3"/>
        <v>190</v>
      </c>
      <c r="BV48" s="18">
        <f t="shared" si="3"/>
        <v>191</v>
      </c>
      <c r="BW48" s="18">
        <f t="shared" si="3"/>
        <v>190</v>
      </c>
      <c r="BX48" s="18">
        <f t="shared" si="3"/>
        <v>189</v>
      </c>
      <c r="BY48" s="18">
        <f t="shared" si="3"/>
        <v>191</v>
      </c>
      <c r="BZ48" s="18">
        <f t="shared" si="3"/>
        <v>191</v>
      </c>
      <c r="CA48" s="18">
        <f t="shared" si="3"/>
        <v>191</v>
      </c>
      <c r="CB48" s="18">
        <f t="shared" si="3"/>
        <v>190</v>
      </c>
      <c r="CC48" s="18">
        <f t="shared" si="3"/>
        <v>190</v>
      </c>
      <c r="CD48" s="18">
        <f t="shared" si="3"/>
        <v>191</v>
      </c>
      <c r="CE48" s="18">
        <f t="shared" si="3"/>
        <v>191</v>
      </c>
      <c r="CF48" s="18">
        <f t="shared" si="3"/>
        <v>191</v>
      </c>
      <c r="CG48" s="18">
        <f t="shared" si="3"/>
        <v>191</v>
      </c>
      <c r="CH48" s="18">
        <f t="shared" si="3"/>
        <v>193</v>
      </c>
      <c r="CI48" s="18">
        <f t="shared" si="3"/>
        <v>191</v>
      </c>
      <c r="CJ48" s="18">
        <f t="shared" si="3"/>
        <v>192</v>
      </c>
      <c r="CK48" s="18">
        <f t="shared" si="3"/>
        <v>191</v>
      </c>
      <c r="CL48" s="18">
        <f t="shared" si="3"/>
        <v>191</v>
      </c>
      <c r="CM48" s="18">
        <f t="shared" si="3"/>
        <v>191</v>
      </c>
      <c r="CN48" s="18">
        <f t="shared" si="3"/>
        <v>191</v>
      </c>
      <c r="CO48" s="18">
        <f t="shared" si="3"/>
        <v>184</v>
      </c>
      <c r="CP48" s="18">
        <f t="shared" si="3"/>
        <v>191</v>
      </c>
      <c r="CQ48" s="18">
        <f t="shared" si="3"/>
        <v>191</v>
      </c>
      <c r="CR48" s="18">
        <f t="shared" si="3"/>
        <v>192</v>
      </c>
      <c r="CS48" s="18">
        <f t="shared" si="3"/>
        <v>191</v>
      </c>
      <c r="CT48" s="18">
        <f>SUM(CT21:CT25,CT31:CT35)</f>
        <v>3998.3</v>
      </c>
    </row>
    <row r="49" spans="1:98" x14ac:dyDescent="0.25">
      <c r="A49" s="17" t="s">
        <v>228</v>
      </c>
      <c r="B49" s="18">
        <f>SUM(B26:B30,B36:B39)</f>
        <v>143</v>
      </c>
      <c r="C49" s="18">
        <f>SUM(C26:C30,C36:C39)</f>
        <v>143</v>
      </c>
      <c r="D49" s="18">
        <f t="shared" ref="D49:N49" si="4">SUM(D26:D30,D36:D39)</f>
        <v>143</v>
      </c>
      <c r="E49" s="18">
        <f t="shared" si="4"/>
        <v>143</v>
      </c>
      <c r="F49" s="18">
        <f t="shared" si="4"/>
        <v>143</v>
      </c>
      <c r="G49" s="18">
        <f t="shared" si="4"/>
        <v>144</v>
      </c>
      <c r="H49" s="18">
        <f t="shared" si="4"/>
        <v>143</v>
      </c>
      <c r="I49" s="18">
        <f t="shared" si="4"/>
        <v>143</v>
      </c>
      <c r="J49" s="18">
        <f t="shared" si="4"/>
        <v>143</v>
      </c>
      <c r="K49" s="18">
        <f t="shared" si="4"/>
        <v>143</v>
      </c>
      <c r="L49" s="18">
        <f t="shared" si="4"/>
        <v>143</v>
      </c>
      <c r="M49" s="18">
        <f t="shared" si="4"/>
        <v>143</v>
      </c>
      <c r="N49" s="18">
        <f t="shared" si="4"/>
        <v>143</v>
      </c>
      <c r="O49" s="18">
        <f>SUM(O26:O30,O36:O39)</f>
        <v>143</v>
      </c>
      <c r="P49" s="18">
        <f>SUM(P26:P30,P36:P39)</f>
        <v>142</v>
      </c>
      <c r="Q49" s="18">
        <f t="shared" ref="Q49:CB49" si="5">SUM(Q26:Q30,Q36:Q39)</f>
        <v>143</v>
      </c>
      <c r="R49" s="18">
        <f t="shared" si="5"/>
        <v>143</v>
      </c>
      <c r="S49" s="18">
        <f t="shared" si="5"/>
        <v>143</v>
      </c>
      <c r="T49" s="18">
        <f t="shared" si="5"/>
        <v>143</v>
      </c>
      <c r="U49" s="18">
        <f t="shared" si="5"/>
        <v>143</v>
      </c>
      <c r="V49" s="18">
        <f t="shared" si="5"/>
        <v>143</v>
      </c>
      <c r="W49" s="18">
        <f t="shared" si="5"/>
        <v>143</v>
      </c>
      <c r="X49" s="18">
        <f t="shared" si="5"/>
        <v>143</v>
      </c>
      <c r="Y49" s="18">
        <f t="shared" si="5"/>
        <v>143</v>
      </c>
      <c r="Z49" s="18">
        <f t="shared" si="5"/>
        <v>142</v>
      </c>
      <c r="AA49" s="18">
        <f t="shared" si="5"/>
        <v>143</v>
      </c>
      <c r="AB49" s="18">
        <f t="shared" si="5"/>
        <v>143</v>
      </c>
      <c r="AC49" s="18">
        <f t="shared" si="5"/>
        <v>143</v>
      </c>
      <c r="AD49" s="18">
        <f t="shared" si="5"/>
        <v>143</v>
      </c>
      <c r="AE49" s="18">
        <f t="shared" si="5"/>
        <v>142</v>
      </c>
      <c r="AF49" s="18">
        <f t="shared" si="5"/>
        <v>142</v>
      </c>
      <c r="AG49" s="18">
        <f t="shared" si="5"/>
        <v>141</v>
      </c>
      <c r="AH49" s="18">
        <f t="shared" si="5"/>
        <v>141</v>
      </c>
      <c r="AI49" s="18">
        <f t="shared" si="5"/>
        <v>142</v>
      </c>
      <c r="AJ49" s="18">
        <f t="shared" si="5"/>
        <v>141</v>
      </c>
      <c r="AK49" s="18">
        <f t="shared" si="5"/>
        <v>141</v>
      </c>
      <c r="AL49" s="18">
        <f t="shared" si="5"/>
        <v>143</v>
      </c>
      <c r="AM49" s="18">
        <f t="shared" si="5"/>
        <v>142</v>
      </c>
      <c r="AN49" s="18">
        <f t="shared" si="5"/>
        <v>141</v>
      </c>
      <c r="AO49" s="18">
        <f t="shared" si="5"/>
        <v>141</v>
      </c>
      <c r="AP49" s="18">
        <f t="shared" si="5"/>
        <v>141</v>
      </c>
      <c r="AQ49" s="18">
        <f t="shared" si="5"/>
        <v>141</v>
      </c>
      <c r="AR49" s="18">
        <f t="shared" si="5"/>
        <v>140</v>
      </c>
      <c r="AS49" s="18">
        <f t="shared" si="5"/>
        <v>140</v>
      </c>
      <c r="AT49" s="18">
        <f t="shared" si="5"/>
        <v>139</v>
      </c>
      <c r="AU49" s="18">
        <f t="shared" si="5"/>
        <v>140</v>
      </c>
      <c r="AV49" s="18">
        <f t="shared" si="5"/>
        <v>139</v>
      </c>
      <c r="AW49" s="18">
        <f t="shared" si="5"/>
        <v>139</v>
      </c>
      <c r="AX49" s="18">
        <f t="shared" si="5"/>
        <v>137</v>
      </c>
      <c r="AY49" s="18">
        <f t="shared" si="5"/>
        <v>138</v>
      </c>
      <c r="AZ49" s="18">
        <f t="shared" si="5"/>
        <v>138</v>
      </c>
      <c r="BA49" s="18">
        <f t="shared" si="5"/>
        <v>137</v>
      </c>
      <c r="BB49" s="18">
        <f t="shared" si="5"/>
        <v>137</v>
      </c>
      <c r="BC49" s="18">
        <f t="shared" si="5"/>
        <v>138</v>
      </c>
      <c r="BD49" s="18">
        <f t="shared" si="5"/>
        <v>138</v>
      </c>
      <c r="BE49" s="18">
        <f t="shared" si="5"/>
        <v>136</v>
      </c>
      <c r="BF49" s="18">
        <f t="shared" si="5"/>
        <v>137</v>
      </c>
      <c r="BG49" s="18">
        <f t="shared" si="5"/>
        <v>138</v>
      </c>
      <c r="BH49" s="18">
        <f t="shared" si="5"/>
        <v>137</v>
      </c>
      <c r="BI49" s="18">
        <f t="shared" si="5"/>
        <v>138</v>
      </c>
      <c r="BJ49" s="18">
        <f t="shared" si="5"/>
        <v>138</v>
      </c>
      <c r="BK49" s="18">
        <f t="shared" si="5"/>
        <v>138</v>
      </c>
      <c r="BL49" s="18">
        <f t="shared" si="5"/>
        <v>137</v>
      </c>
      <c r="BM49" s="18">
        <f t="shared" si="5"/>
        <v>138</v>
      </c>
      <c r="BN49" s="18">
        <f t="shared" si="5"/>
        <v>138</v>
      </c>
      <c r="BO49" s="18">
        <f t="shared" si="5"/>
        <v>138</v>
      </c>
      <c r="BP49" s="18">
        <f t="shared" si="5"/>
        <v>137</v>
      </c>
      <c r="BQ49" s="18">
        <f t="shared" si="5"/>
        <v>136</v>
      </c>
      <c r="BR49" s="18">
        <f t="shared" si="5"/>
        <v>136</v>
      </c>
      <c r="BS49" s="18">
        <f t="shared" si="5"/>
        <v>135</v>
      </c>
      <c r="BT49" s="18">
        <f t="shared" si="5"/>
        <v>137</v>
      </c>
      <c r="BU49" s="18">
        <f t="shared" si="5"/>
        <v>136</v>
      </c>
      <c r="BV49" s="18">
        <f t="shared" si="5"/>
        <v>136</v>
      </c>
      <c r="BW49" s="18">
        <f t="shared" si="5"/>
        <v>138</v>
      </c>
      <c r="BX49" s="18">
        <f t="shared" si="5"/>
        <v>140</v>
      </c>
      <c r="BY49" s="18">
        <f t="shared" si="5"/>
        <v>140</v>
      </c>
      <c r="BZ49" s="18">
        <f t="shared" si="5"/>
        <v>139</v>
      </c>
      <c r="CA49" s="18">
        <f t="shared" si="5"/>
        <v>140</v>
      </c>
      <c r="CB49" s="18">
        <f t="shared" si="5"/>
        <v>141</v>
      </c>
      <c r="CC49" s="18">
        <f t="shared" ref="CC49:CT49" si="6">SUM(CC26:CC30,CC36:CC39)</f>
        <v>140</v>
      </c>
      <c r="CD49" s="18">
        <f t="shared" si="6"/>
        <v>140</v>
      </c>
      <c r="CE49" s="18">
        <f t="shared" si="6"/>
        <v>141</v>
      </c>
      <c r="CF49" s="18">
        <f t="shared" si="6"/>
        <v>141</v>
      </c>
      <c r="CG49" s="18">
        <f t="shared" si="6"/>
        <v>141</v>
      </c>
      <c r="CH49" s="18">
        <f t="shared" si="6"/>
        <v>142</v>
      </c>
      <c r="CI49" s="18">
        <f t="shared" si="6"/>
        <v>142</v>
      </c>
      <c r="CJ49" s="18">
        <f t="shared" si="6"/>
        <v>143</v>
      </c>
      <c r="CK49" s="18">
        <f t="shared" si="6"/>
        <v>143</v>
      </c>
      <c r="CL49" s="18">
        <f t="shared" si="6"/>
        <v>142</v>
      </c>
      <c r="CM49" s="18">
        <f t="shared" si="6"/>
        <v>143</v>
      </c>
      <c r="CN49" s="18">
        <f t="shared" si="6"/>
        <v>143</v>
      </c>
      <c r="CO49" s="18">
        <f t="shared" si="6"/>
        <v>143</v>
      </c>
      <c r="CP49" s="18">
        <f t="shared" si="6"/>
        <v>143</v>
      </c>
      <c r="CQ49" s="18">
        <f t="shared" si="6"/>
        <v>143</v>
      </c>
      <c r="CR49" s="18">
        <f t="shared" si="6"/>
        <v>143</v>
      </c>
      <c r="CS49" s="18">
        <f t="shared" si="6"/>
        <v>143</v>
      </c>
      <c r="CT49" s="18">
        <f t="shared" si="6"/>
        <v>3270.2</v>
      </c>
    </row>
    <row r="50" spans="1:98" x14ac:dyDescent="0.25">
      <c r="A50" s="17" t="s">
        <v>229</v>
      </c>
      <c r="B50" s="18">
        <f>SUM(B3:B17)</f>
        <v>207</v>
      </c>
      <c r="C50" s="18">
        <f t="shared" ref="C50:BN50" si="7">SUM(C3:C17)</f>
        <v>194</v>
      </c>
      <c r="D50" s="18">
        <f t="shared" si="7"/>
        <v>172</v>
      </c>
      <c r="E50" s="18">
        <f t="shared" si="7"/>
        <v>156</v>
      </c>
      <c r="F50" s="18">
        <f t="shared" si="7"/>
        <v>137</v>
      </c>
      <c r="G50" s="18">
        <f t="shared" si="7"/>
        <v>144</v>
      </c>
      <c r="H50" s="18">
        <f t="shared" si="7"/>
        <v>150</v>
      </c>
      <c r="I50" s="18">
        <f t="shared" si="7"/>
        <v>147</v>
      </c>
      <c r="J50" s="18">
        <f t="shared" si="7"/>
        <v>151</v>
      </c>
      <c r="K50" s="18">
        <f t="shared" si="7"/>
        <v>168</v>
      </c>
      <c r="L50" s="18">
        <f t="shared" si="7"/>
        <v>180</v>
      </c>
      <c r="M50" s="18">
        <f t="shared" si="7"/>
        <v>166</v>
      </c>
      <c r="N50" s="18">
        <f t="shared" si="7"/>
        <v>165</v>
      </c>
      <c r="O50" s="18">
        <f t="shared" si="7"/>
        <v>160</v>
      </c>
      <c r="P50" s="18">
        <f t="shared" si="7"/>
        <v>173</v>
      </c>
      <c r="Q50" s="18">
        <f t="shared" si="7"/>
        <v>179</v>
      </c>
      <c r="R50" s="18">
        <f t="shared" si="7"/>
        <v>189</v>
      </c>
      <c r="S50" s="18">
        <f t="shared" si="7"/>
        <v>206</v>
      </c>
      <c r="T50" s="18">
        <f t="shared" si="7"/>
        <v>234</v>
      </c>
      <c r="U50" s="18">
        <f t="shared" si="7"/>
        <v>268</v>
      </c>
      <c r="V50" s="18">
        <f t="shared" si="7"/>
        <v>361</v>
      </c>
      <c r="W50" s="18">
        <f t="shared" si="7"/>
        <v>443</v>
      </c>
      <c r="X50" s="18">
        <f t="shared" si="7"/>
        <v>471</v>
      </c>
      <c r="Y50" s="18">
        <f t="shared" si="7"/>
        <v>518</v>
      </c>
      <c r="Z50" s="18">
        <f t="shared" si="7"/>
        <v>598</v>
      </c>
      <c r="AA50" s="18">
        <f t="shared" si="7"/>
        <v>658</v>
      </c>
      <c r="AB50" s="18">
        <f t="shared" si="7"/>
        <v>678</v>
      </c>
      <c r="AC50" s="18">
        <f t="shared" si="7"/>
        <v>644</v>
      </c>
      <c r="AD50" s="18">
        <f t="shared" si="7"/>
        <v>616</v>
      </c>
      <c r="AE50" s="18">
        <f t="shared" si="7"/>
        <v>567</v>
      </c>
      <c r="AF50" s="18">
        <f t="shared" si="7"/>
        <v>567</v>
      </c>
      <c r="AG50" s="18">
        <f t="shared" si="7"/>
        <v>531</v>
      </c>
      <c r="AH50" s="18">
        <f t="shared" si="7"/>
        <v>561</v>
      </c>
      <c r="AI50" s="18">
        <f t="shared" si="7"/>
        <v>570</v>
      </c>
      <c r="AJ50" s="18">
        <f t="shared" si="7"/>
        <v>567</v>
      </c>
      <c r="AK50" s="18">
        <f t="shared" si="7"/>
        <v>560</v>
      </c>
      <c r="AL50" s="18">
        <f t="shared" si="7"/>
        <v>536</v>
      </c>
      <c r="AM50" s="18">
        <f t="shared" si="7"/>
        <v>524</v>
      </c>
      <c r="AN50" s="18">
        <f t="shared" si="7"/>
        <v>509</v>
      </c>
      <c r="AO50" s="18">
        <f t="shared" si="7"/>
        <v>501</v>
      </c>
      <c r="AP50" s="18">
        <f t="shared" si="7"/>
        <v>470</v>
      </c>
      <c r="AQ50" s="18">
        <f t="shared" si="7"/>
        <v>473</v>
      </c>
      <c r="AR50" s="18">
        <f t="shared" si="7"/>
        <v>492</v>
      </c>
      <c r="AS50" s="18">
        <f t="shared" si="7"/>
        <v>527</v>
      </c>
      <c r="AT50" s="18">
        <f t="shared" si="7"/>
        <v>557</v>
      </c>
      <c r="AU50" s="18">
        <f t="shared" si="7"/>
        <v>560</v>
      </c>
      <c r="AV50" s="18">
        <f t="shared" si="7"/>
        <v>568</v>
      </c>
      <c r="AW50" s="18">
        <f t="shared" si="7"/>
        <v>573</v>
      </c>
      <c r="AX50" s="18">
        <f t="shared" si="7"/>
        <v>569</v>
      </c>
      <c r="AY50" s="18">
        <f t="shared" si="7"/>
        <v>538</v>
      </c>
      <c r="AZ50" s="18">
        <f t="shared" si="7"/>
        <v>512</v>
      </c>
      <c r="BA50" s="18">
        <f t="shared" si="7"/>
        <v>491</v>
      </c>
      <c r="BB50" s="18">
        <f t="shared" si="7"/>
        <v>458</v>
      </c>
      <c r="BC50" s="18">
        <f t="shared" si="7"/>
        <v>457</v>
      </c>
      <c r="BD50" s="18">
        <f t="shared" si="7"/>
        <v>468</v>
      </c>
      <c r="BE50" s="18">
        <f t="shared" si="7"/>
        <v>477</v>
      </c>
      <c r="BF50" s="18">
        <f t="shared" si="7"/>
        <v>506</v>
      </c>
      <c r="BG50" s="18">
        <f t="shared" si="7"/>
        <v>517</v>
      </c>
      <c r="BH50" s="18">
        <f t="shared" si="7"/>
        <v>547</v>
      </c>
      <c r="BI50" s="18">
        <f t="shared" si="7"/>
        <v>571</v>
      </c>
      <c r="BJ50" s="18">
        <f t="shared" si="7"/>
        <v>591</v>
      </c>
      <c r="BK50" s="18">
        <f t="shared" si="7"/>
        <v>639</v>
      </c>
      <c r="BL50" s="18">
        <f t="shared" si="7"/>
        <v>657</v>
      </c>
      <c r="BM50" s="18">
        <f t="shared" si="7"/>
        <v>687</v>
      </c>
      <c r="BN50" s="18">
        <f t="shared" si="7"/>
        <v>418</v>
      </c>
      <c r="BO50" s="18">
        <f t="shared" ref="BO50:CT50" si="8">SUM(BO3:BO17)</f>
        <v>412</v>
      </c>
      <c r="BP50" s="18">
        <f t="shared" si="8"/>
        <v>394</v>
      </c>
      <c r="BQ50" s="18">
        <f t="shared" si="8"/>
        <v>302</v>
      </c>
      <c r="BR50" s="18">
        <f t="shared" si="8"/>
        <v>284</v>
      </c>
      <c r="BS50" s="18">
        <f t="shared" si="8"/>
        <v>314</v>
      </c>
      <c r="BT50" s="18">
        <f t="shared" si="8"/>
        <v>394</v>
      </c>
      <c r="BU50" s="18">
        <f t="shared" si="8"/>
        <v>428</v>
      </c>
      <c r="BV50" s="18">
        <f t="shared" si="8"/>
        <v>432</v>
      </c>
      <c r="BW50" s="18">
        <f t="shared" si="8"/>
        <v>498</v>
      </c>
      <c r="BX50" s="18">
        <f t="shared" si="8"/>
        <v>566</v>
      </c>
      <c r="BY50" s="18">
        <f t="shared" si="8"/>
        <v>592</v>
      </c>
      <c r="BZ50" s="18">
        <f t="shared" si="8"/>
        <v>554</v>
      </c>
      <c r="CA50" s="18">
        <f t="shared" si="8"/>
        <v>590</v>
      </c>
      <c r="CB50" s="18">
        <f t="shared" si="8"/>
        <v>573</v>
      </c>
      <c r="CC50" s="18">
        <f t="shared" si="8"/>
        <v>513</v>
      </c>
      <c r="CD50" s="18">
        <f t="shared" si="8"/>
        <v>444</v>
      </c>
      <c r="CE50" s="18">
        <f t="shared" si="8"/>
        <v>386</v>
      </c>
      <c r="CF50" s="18">
        <f t="shared" si="8"/>
        <v>399</v>
      </c>
      <c r="CG50" s="18">
        <f t="shared" si="8"/>
        <v>495</v>
      </c>
      <c r="CH50" s="18">
        <f t="shared" si="8"/>
        <v>442</v>
      </c>
      <c r="CI50" s="18">
        <f t="shared" si="8"/>
        <v>386</v>
      </c>
      <c r="CJ50" s="18">
        <f t="shared" si="8"/>
        <v>340</v>
      </c>
      <c r="CK50" s="18">
        <f t="shared" si="8"/>
        <v>290</v>
      </c>
      <c r="CL50" s="18">
        <f t="shared" si="8"/>
        <v>488</v>
      </c>
      <c r="CM50" s="18">
        <f t="shared" si="8"/>
        <v>450</v>
      </c>
      <c r="CN50" s="18">
        <f t="shared" si="8"/>
        <v>427</v>
      </c>
      <c r="CO50" s="18">
        <f t="shared" si="8"/>
        <v>404</v>
      </c>
      <c r="CP50" s="18">
        <f t="shared" si="8"/>
        <v>352</v>
      </c>
      <c r="CQ50" s="18">
        <f t="shared" si="8"/>
        <v>329</v>
      </c>
      <c r="CR50" s="18">
        <f t="shared" si="8"/>
        <v>302</v>
      </c>
      <c r="CS50" s="18">
        <f t="shared" si="8"/>
        <v>275</v>
      </c>
      <c r="CT50" s="18">
        <f t="shared" si="8"/>
        <v>10288.5</v>
      </c>
    </row>
    <row r="51" spans="1:98" x14ac:dyDescent="0.25">
      <c r="A51" s="17" t="s">
        <v>230</v>
      </c>
      <c r="B51" s="18">
        <f>B41</f>
        <v>35</v>
      </c>
      <c r="C51" s="18">
        <f t="shared" ref="C51:BN51" si="9">C41</f>
        <v>41</v>
      </c>
      <c r="D51" s="18">
        <f t="shared" si="9"/>
        <v>44</v>
      </c>
      <c r="E51" s="18">
        <f t="shared" si="9"/>
        <v>38</v>
      </c>
      <c r="F51" s="18">
        <f t="shared" si="9"/>
        <v>37</v>
      </c>
      <c r="G51" s="18">
        <f t="shared" si="9"/>
        <v>39</v>
      </c>
      <c r="H51" s="18">
        <f t="shared" si="9"/>
        <v>35</v>
      </c>
      <c r="I51" s="18">
        <f t="shared" si="9"/>
        <v>34</v>
      </c>
      <c r="J51" s="18">
        <f t="shared" si="9"/>
        <v>34</v>
      </c>
      <c r="K51" s="18">
        <f t="shared" si="9"/>
        <v>33</v>
      </c>
      <c r="L51" s="18">
        <f t="shared" si="9"/>
        <v>28</v>
      </c>
      <c r="M51" s="18">
        <f t="shared" si="9"/>
        <v>26</v>
      </c>
      <c r="N51" s="18">
        <f t="shared" si="9"/>
        <v>29</v>
      </c>
      <c r="O51" s="18">
        <f t="shared" si="9"/>
        <v>28</v>
      </c>
      <c r="P51" s="18">
        <f t="shared" si="9"/>
        <v>22</v>
      </c>
      <c r="Q51" s="18">
        <f t="shared" si="9"/>
        <v>22</v>
      </c>
      <c r="R51" s="18">
        <f t="shared" si="9"/>
        <v>23</v>
      </c>
      <c r="S51" s="18">
        <f t="shared" si="9"/>
        <v>29</v>
      </c>
      <c r="T51" s="18">
        <f t="shared" si="9"/>
        <v>29</v>
      </c>
      <c r="U51" s="18">
        <f t="shared" si="9"/>
        <v>27</v>
      </c>
      <c r="V51" s="18">
        <f t="shared" si="9"/>
        <v>26</v>
      </c>
      <c r="W51" s="18">
        <f t="shared" si="9"/>
        <v>26</v>
      </c>
      <c r="X51" s="18">
        <f t="shared" si="9"/>
        <v>23</v>
      </c>
      <c r="Y51" s="18">
        <f t="shared" si="9"/>
        <v>21</v>
      </c>
      <c r="Z51" s="18">
        <f t="shared" si="9"/>
        <v>19</v>
      </c>
      <c r="AA51" s="18">
        <f t="shared" si="9"/>
        <v>20</v>
      </c>
      <c r="AB51" s="18">
        <f t="shared" si="9"/>
        <v>17</v>
      </c>
      <c r="AC51" s="18">
        <f t="shared" si="9"/>
        <v>17</v>
      </c>
      <c r="AD51" s="18">
        <f t="shared" si="9"/>
        <v>15</v>
      </c>
      <c r="AE51" s="18">
        <f t="shared" si="9"/>
        <v>15</v>
      </c>
      <c r="AF51" s="18">
        <f t="shared" si="9"/>
        <v>12</v>
      </c>
      <c r="AG51" s="18">
        <f t="shared" si="9"/>
        <v>13</v>
      </c>
      <c r="AH51" s="18">
        <f t="shared" si="9"/>
        <v>12</v>
      </c>
      <c r="AI51" s="18">
        <f t="shared" si="9"/>
        <v>17</v>
      </c>
      <c r="AJ51" s="18">
        <f t="shared" si="9"/>
        <v>19</v>
      </c>
      <c r="AK51" s="18">
        <f t="shared" si="9"/>
        <v>21</v>
      </c>
      <c r="AL51" s="18">
        <f t="shared" si="9"/>
        <v>25</v>
      </c>
      <c r="AM51" s="18">
        <f t="shared" si="9"/>
        <v>29</v>
      </c>
      <c r="AN51" s="18">
        <f t="shared" si="9"/>
        <v>36</v>
      </c>
      <c r="AO51" s="18">
        <f t="shared" si="9"/>
        <v>39</v>
      </c>
      <c r="AP51" s="18">
        <f t="shared" si="9"/>
        <v>42</v>
      </c>
      <c r="AQ51" s="18">
        <f t="shared" si="9"/>
        <v>37</v>
      </c>
      <c r="AR51" s="18">
        <f t="shared" si="9"/>
        <v>34</v>
      </c>
      <c r="AS51" s="18">
        <f t="shared" si="9"/>
        <v>33</v>
      </c>
      <c r="AT51" s="18">
        <f t="shared" si="9"/>
        <v>29</v>
      </c>
      <c r="AU51" s="18">
        <f t="shared" si="9"/>
        <v>27</v>
      </c>
      <c r="AV51" s="18">
        <f t="shared" si="9"/>
        <v>28</v>
      </c>
      <c r="AW51" s="18">
        <f t="shared" si="9"/>
        <v>29</v>
      </c>
      <c r="AX51" s="18">
        <f t="shared" si="9"/>
        <v>24</v>
      </c>
      <c r="AY51" s="18">
        <f t="shared" si="9"/>
        <v>30</v>
      </c>
      <c r="AZ51" s="18">
        <f t="shared" si="9"/>
        <v>28</v>
      </c>
      <c r="BA51" s="18">
        <f t="shared" si="9"/>
        <v>32</v>
      </c>
      <c r="BB51" s="18">
        <f t="shared" si="9"/>
        <v>31</v>
      </c>
      <c r="BC51" s="18">
        <f t="shared" si="9"/>
        <v>31</v>
      </c>
      <c r="BD51" s="18">
        <f t="shared" si="9"/>
        <v>29</v>
      </c>
      <c r="BE51" s="18">
        <f t="shared" si="9"/>
        <v>37</v>
      </c>
      <c r="BF51" s="18">
        <f t="shared" si="9"/>
        <v>36</v>
      </c>
      <c r="BG51" s="18">
        <f t="shared" si="9"/>
        <v>52</v>
      </c>
      <c r="BH51" s="18">
        <f t="shared" si="9"/>
        <v>56</v>
      </c>
      <c r="BI51" s="18">
        <f t="shared" si="9"/>
        <v>58</v>
      </c>
      <c r="BJ51" s="18">
        <f t="shared" si="9"/>
        <v>53</v>
      </c>
      <c r="BK51" s="18">
        <f t="shared" si="9"/>
        <v>56</v>
      </c>
      <c r="BL51" s="18">
        <f t="shared" si="9"/>
        <v>64</v>
      </c>
      <c r="BM51" s="18">
        <f t="shared" si="9"/>
        <v>60</v>
      </c>
      <c r="BN51" s="18">
        <f t="shared" si="9"/>
        <v>60</v>
      </c>
      <c r="BO51" s="18">
        <f t="shared" ref="BO51:CT51" si="10">BO41</f>
        <v>63</v>
      </c>
      <c r="BP51" s="18">
        <f t="shared" si="10"/>
        <v>50</v>
      </c>
      <c r="BQ51" s="18">
        <f t="shared" si="10"/>
        <v>53</v>
      </c>
      <c r="BR51" s="18">
        <f t="shared" si="10"/>
        <v>53</v>
      </c>
      <c r="BS51" s="18">
        <f t="shared" si="10"/>
        <v>53</v>
      </c>
      <c r="BT51" s="18">
        <f t="shared" si="10"/>
        <v>51</v>
      </c>
      <c r="BU51" s="18">
        <f t="shared" si="10"/>
        <v>48</v>
      </c>
      <c r="BV51" s="18">
        <f t="shared" si="10"/>
        <v>44</v>
      </c>
      <c r="BW51" s="18">
        <f t="shared" si="10"/>
        <v>41</v>
      </c>
      <c r="BX51" s="18">
        <f t="shared" si="10"/>
        <v>48</v>
      </c>
      <c r="BY51" s="18">
        <f t="shared" si="10"/>
        <v>53</v>
      </c>
      <c r="BZ51" s="18">
        <f t="shared" si="10"/>
        <v>55</v>
      </c>
      <c r="CA51" s="18">
        <f t="shared" si="10"/>
        <v>54</v>
      </c>
      <c r="CB51" s="18">
        <f t="shared" si="10"/>
        <v>59</v>
      </c>
      <c r="CC51" s="18">
        <f t="shared" si="10"/>
        <v>55</v>
      </c>
      <c r="CD51" s="18">
        <f t="shared" si="10"/>
        <v>58</v>
      </c>
      <c r="CE51" s="18">
        <f t="shared" si="10"/>
        <v>59</v>
      </c>
      <c r="CF51" s="18">
        <f t="shared" si="10"/>
        <v>55</v>
      </c>
      <c r="CG51" s="18">
        <f t="shared" si="10"/>
        <v>52</v>
      </c>
      <c r="CH51" s="18">
        <f t="shared" si="10"/>
        <v>49</v>
      </c>
      <c r="CI51" s="18">
        <f t="shared" si="10"/>
        <v>49</v>
      </c>
      <c r="CJ51" s="18">
        <f t="shared" si="10"/>
        <v>46</v>
      </c>
      <c r="CK51" s="18">
        <f t="shared" si="10"/>
        <v>43</v>
      </c>
      <c r="CL51" s="18">
        <f t="shared" si="10"/>
        <v>34</v>
      </c>
      <c r="CM51" s="18">
        <f t="shared" si="10"/>
        <v>28</v>
      </c>
      <c r="CN51" s="18">
        <f t="shared" si="10"/>
        <v>31</v>
      </c>
      <c r="CO51" s="18">
        <f t="shared" si="10"/>
        <v>31</v>
      </c>
      <c r="CP51" s="18">
        <f t="shared" si="10"/>
        <v>30</v>
      </c>
      <c r="CQ51" s="18">
        <f t="shared" si="10"/>
        <v>29</v>
      </c>
      <c r="CR51" s="18">
        <f t="shared" si="10"/>
        <v>26</v>
      </c>
      <c r="CS51" s="18">
        <f t="shared" si="10"/>
        <v>22</v>
      </c>
      <c r="CT51" s="18">
        <f t="shared" si="10"/>
        <v>982.1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2</v>
      </c>
      <c r="AD52" s="18">
        <f t="shared" si="11"/>
        <v>6</v>
      </c>
      <c r="AE52" s="18">
        <f t="shared" si="11"/>
        <v>10</v>
      </c>
      <c r="AF52" s="18">
        <f t="shared" si="11"/>
        <v>11</v>
      </c>
      <c r="AG52" s="18">
        <f t="shared" si="11"/>
        <v>15</v>
      </c>
      <c r="AH52" s="18">
        <f t="shared" si="11"/>
        <v>19</v>
      </c>
      <c r="AI52" s="18">
        <f t="shared" si="11"/>
        <v>21</v>
      </c>
      <c r="AJ52" s="18">
        <f t="shared" si="11"/>
        <v>21</v>
      </c>
      <c r="AK52" s="18">
        <f t="shared" si="11"/>
        <v>25</v>
      </c>
      <c r="AL52" s="18">
        <f t="shared" si="11"/>
        <v>28</v>
      </c>
      <c r="AM52" s="18">
        <f t="shared" si="11"/>
        <v>29</v>
      </c>
      <c r="AN52" s="18">
        <f t="shared" si="11"/>
        <v>29</v>
      </c>
      <c r="AO52" s="18">
        <f t="shared" si="11"/>
        <v>32</v>
      </c>
      <c r="AP52" s="18">
        <f t="shared" si="11"/>
        <v>29</v>
      </c>
      <c r="AQ52" s="18">
        <f t="shared" si="11"/>
        <v>35</v>
      </c>
      <c r="AR52" s="18">
        <f t="shared" si="11"/>
        <v>29</v>
      </c>
      <c r="AS52" s="18">
        <f t="shared" si="11"/>
        <v>34</v>
      </c>
      <c r="AT52" s="18">
        <f t="shared" si="11"/>
        <v>30</v>
      </c>
      <c r="AU52" s="18">
        <f t="shared" si="11"/>
        <v>37</v>
      </c>
      <c r="AV52" s="18">
        <f t="shared" si="11"/>
        <v>38</v>
      </c>
      <c r="AW52" s="18">
        <f t="shared" si="11"/>
        <v>36</v>
      </c>
      <c r="AX52" s="18">
        <f t="shared" si="11"/>
        <v>36</v>
      </c>
      <c r="AY52" s="18">
        <f t="shared" si="11"/>
        <v>38</v>
      </c>
      <c r="AZ52" s="18">
        <f t="shared" si="11"/>
        <v>37</v>
      </c>
      <c r="BA52" s="18">
        <f t="shared" si="11"/>
        <v>36</v>
      </c>
      <c r="BB52" s="18">
        <f t="shared" si="11"/>
        <v>37</v>
      </c>
      <c r="BC52" s="18">
        <f t="shared" si="11"/>
        <v>35</v>
      </c>
      <c r="BD52" s="18">
        <f t="shared" si="11"/>
        <v>35</v>
      </c>
      <c r="BE52" s="18">
        <f t="shared" si="11"/>
        <v>33</v>
      </c>
      <c r="BF52" s="18">
        <f t="shared" si="11"/>
        <v>31</v>
      </c>
      <c r="BG52" s="18">
        <f t="shared" si="11"/>
        <v>33</v>
      </c>
      <c r="BH52" s="18">
        <f t="shared" si="11"/>
        <v>32</v>
      </c>
      <c r="BI52" s="18">
        <f t="shared" si="11"/>
        <v>27</v>
      </c>
      <c r="BJ52" s="18">
        <f t="shared" si="11"/>
        <v>28</v>
      </c>
      <c r="BK52" s="18">
        <f t="shared" si="11"/>
        <v>27</v>
      </c>
      <c r="BL52" s="18">
        <f t="shared" si="11"/>
        <v>21</v>
      </c>
      <c r="BM52" s="18">
        <f t="shared" si="11"/>
        <v>18</v>
      </c>
      <c r="BN52" s="18">
        <f t="shared" si="11"/>
        <v>20</v>
      </c>
      <c r="BO52" s="18">
        <f t="shared" ref="BO52:CT52" si="12">BO40</f>
        <v>16</v>
      </c>
      <c r="BP52" s="18">
        <f t="shared" si="12"/>
        <v>13</v>
      </c>
      <c r="BQ52" s="18">
        <f t="shared" si="12"/>
        <v>7</v>
      </c>
      <c r="BR52" s="18">
        <f t="shared" si="12"/>
        <v>7</v>
      </c>
      <c r="BS52" s="18">
        <f t="shared" si="12"/>
        <v>3</v>
      </c>
      <c r="BT52" s="18">
        <f t="shared" si="12"/>
        <v>2</v>
      </c>
      <c r="BU52" s="18">
        <f t="shared" si="12"/>
        <v>1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2176.1</v>
      </c>
    </row>
    <row r="53" spans="1:98" x14ac:dyDescent="0.25">
      <c r="A53" s="17" t="s">
        <v>232</v>
      </c>
      <c r="B53" s="18">
        <f>B42</f>
        <v>4</v>
      </c>
      <c r="C53" s="18">
        <f t="shared" ref="C53:BN54" si="13">C42</f>
        <v>4</v>
      </c>
      <c r="D53" s="18">
        <f t="shared" si="13"/>
        <v>4</v>
      </c>
      <c r="E53" s="18">
        <f t="shared" si="13"/>
        <v>5</v>
      </c>
      <c r="F53" s="18">
        <f t="shared" si="13"/>
        <v>5</v>
      </c>
      <c r="G53" s="18">
        <f t="shared" si="13"/>
        <v>5</v>
      </c>
      <c r="H53" s="18">
        <f t="shared" si="13"/>
        <v>5</v>
      </c>
      <c r="I53" s="18">
        <f t="shared" si="13"/>
        <v>5</v>
      </c>
      <c r="J53" s="18">
        <f t="shared" si="13"/>
        <v>5</v>
      </c>
      <c r="K53" s="18">
        <f t="shared" si="13"/>
        <v>4</v>
      </c>
      <c r="L53" s="18">
        <f t="shared" si="13"/>
        <v>4</v>
      </c>
      <c r="M53" s="18">
        <f t="shared" si="13"/>
        <v>4</v>
      </c>
      <c r="N53" s="18">
        <f t="shared" si="13"/>
        <v>4</v>
      </c>
      <c r="O53" s="18">
        <f t="shared" si="13"/>
        <v>5</v>
      </c>
      <c r="P53" s="18">
        <f t="shared" si="13"/>
        <v>5</v>
      </c>
      <c r="Q53" s="18">
        <f t="shared" si="13"/>
        <v>5</v>
      </c>
      <c r="R53" s="18">
        <f t="shared" si="13"/>
        <v>5</v>
      </c>
      <c r="S53" s="18">
        <f t="shared" si="13"/>
        <v>5</v>
      </c>
      <c r="T53" s="18">
        <f t="shared" si="13"/>
        <v>5</v>
      </c>
      <c r="U53" s="18">
        <f t="shared" si="13"/>
        <v>4</v>
      </c>
      <c r="V53" s="18">
        <f t="shared" si="13"/>
        <v>4</v>
      </c>
      <c r="W53" s="18">
        <f t="shared" si="13"/>
        <v>4</v>
      </c>
      <c r="X53" s="18">
        <f t="shared" si="13"/>
        <v>5</v>
      </c>
      <c r="Y53" s="18">
        <f t="shared" si="13"/>
        <v>5</v>
      </c>
      <c r="Z53" s="18">
        <f t="shared" si="13"/>
        <v>4</v>
      </c>
      <c r="AA53" s="18">
        <f t="shared" si="13"/>
        <v>4</v>
      </c>
      <c r="AB53" s="18">
        <f t="shared" si="13"/>
        <v>4</v>
      </c>
      <c r="AC53" s="18">
        <f t="shared" si="13"/>
        <v>5</v>
      </c>
      <c r="AD53" s="18">
        <f t="shared" si="13"/>
        <v>5</v>
      </c>
      <c r="AE53" s="18">
        <f t="shared" si="13"/>
        <v>4</v>
      </c>
      <c r="AF53" s="18">
        <f t="shared" si="13"/>
        <v>3</v>
      </c>
      <c r="AG53" s="18">
        <f t="shared" si="13"/>
        <v>4</v>
      </c>
      <c r="AH53" s="18">
        <f t="shared" si="13"/>
        <v>5</v>
      </c>
      <c r="AI53" s="18">
        <f t="shared" si="13"/>
        <v>5</v>
      </c>
      <c r="AJ53" s="18">
        <f t="shared" si="13"/>
        <v>5</v>
      </c>
      <c r="AK53" s="18">
        <f t="shared" si="13"/>
        <v>5</v>
      </c>
      <c r="AL53" s="18">
        <f t="shared" si="13"/>
        <v>5</v>
      </c>
      <c r="AM53" s="18">
        <f t="shared" si="13"/>
        <v>5</v>
      </c>
      <c r="AN53" s="18">
        <f t="shared" si="13"/>
        <v>5</v>
      </c>
      <c r="AO53" s="18">
        <f t="shared" si="13"/>
        <v>4</v>
      </c>
      <c r="AP53" s="18">
        <f t="shared" si="13"/>
        <v>5</v>
      </c>
      <c r="AQ53" s="18">
        <f t="shared" si="13"/>
        <v>5</v>
      </c>
      <c r="AR53" s="18">
        <f t="shared" si="13"/>
        <v>5</v>
      </c>
      <c r="AS53" s="18">
        <f t="shared" si="13"/>
        <v>4</v>
      </c>
      <c r="AT53" s="18">
        <f t="shared" si="13"/>
        <v>5</v>
      </c>
      <c r="AU53" s="18">
        <f t="shared" si="13"/>
        <v>4</v>
      </c>
      <c r="AV53" s="18">
        <f t="shared" si="13"/>
        <v>4</v>
      </c>
      <c r="AW53" s="18">
        <f t="shared" si="13"/>
        <v>5</v>
      </c>
      <c r="AX53" s="18">
        <f t="shared" si="13"/>
        <v>5</v>
      </c>
      <c r="AY53" s="18">
        <f t="shared" si="13"/>
        <v>5</v>
      </c>
      <c r="AZ53" s="18">
        <f t="shared" si="13"/>
        <v>5</v>
      </c>
      <c r="BA53" s="18">
        <f t="shared" si="13"/>
        <v>5</v>
      </c>
      <c r="BB53" s="18">
        <f t="shared" si="13"/>
        <v>5</v>
      </c>
      <c r="BC53" s="18">
        <f t="shared" si="13"/>
        <v>5</v>
      </c>
      <c r="BD53" s="18">
        <f t="shared" si="13"/>
        <v>4</v>
      </c>
      <c r="BE53" s="18">
        <f t="shared" si="13"/>
        <v>5</v>
      </c>
      <c r="BF53" s="18">
        <f t="shared" si="13"/>
        <v>5</v>
      </c>
      <c r="BG53" s="18">
        <f t="shared" si="13"/>
        <v>4</v>
      </c>
      <c r="BH53" s="18">
        <f t="shared" si="13"/>
        <v>4</v>
      </c>
      <c r="BI53" s="18">
        <f t="shared" si="13"/>
        <v>4</v>
      </c>
      <c r="BJ53" s="18">
        <f t="shared" si="13"/>
        <v>5</v>
      </c>
      <c r="BK53" s="18">
        <f t="shared" si="13"/>
        <v>5</v>
      </c>
      <c r="BL53" s="18">
        <f t="shared" si="13"/>
        <v>5</v>
      </c>
      <c r="BM53" s="18">
        <f t="shared" si="13"/>
        <v>4</v>
      </c>
      <c r="BN53" s="18">
        <f t="shared" si="13"/>
        <v>3</v>
      </c>
      <c r="BO53" s="18">
        <f t="shared" ref="BO53:CT54" si="14">BO42</f>
        <v>5</v>
      </c>
      <c r="BP53" s="18">
        <f t="shared" si="14"/>
        <v>4</v>
      </c>
      <c r="BQ53" s="18">
        <f t="shared" si="14"/>
        <v>4</v>
      </c>
      <c r="BR53" s="18">
        <f t="shared" si="14"/>
        <v>5</v>
      </c>
      <c r="BS53" s="18">
        <f t="shared" si="14"/>
        <v>5</v>
      </c>
      <c r="BT53" s="18">
        <f t="shared" si="14"/>
        <v>4</v>
      </c>
      <c r="BU53" s="18">
        <f t="shared" si="14"/>
        <v>4</v>
      </c>
      <c r="BV53" s="18">
        <f t="shared" si="14"/>
        <v>4</v>
      </c>
      <c r="BW53" s="18">
        <f t="shared" si="14"/>
        <v>5</v>
      </c>
      <c r="BX53" s="18">
        <f t="shared" si="14"/>
        <v>5</v>
      </c>
      <c r="BY53" s="18">
        <f t="shared" si="14"/>
        <v>5</v>
      </c>
      <c r="BZ53" s="18">
        <f t="shared" si="14"/>
        <v>3</v>
      </c>
      <c r="CA53" s="18">
        <f t="shared" si="14"/>
        <v>3</v>
      </c>
      <c r="CB53" s="18">
        <f t="shared" si="14"/>
        <v>5</v>
      </c>
      <c r="CC53" s="18">
        <f t="shared" si="14"/>
        <v>4</v>
      </c>
      <c r="CD53" s="18">
        <f t="shared" si="14"/>
        <v>5</v>
      </c>
      <c r="CE53" s="18">
        <f t="shared" si="14"/>
        <v>4</v>
      </c>
      <c r="CF53" s="18">
        <f t="shared" si="14"/>
        <v>4</v>
      </c>
      <c r="CG53" s="18">
        <f t="shared" si="14"/>
        <v>4</v>
      </c>
      <c r="CH53" s="18">
        <f t="shared" si="14"/>
        <v>5</v>
      </c>
      <c r="CI53" s="18">
        <f t="shared" si="14"/>
        <v>5</v>
      </c>
      <c r="CJ53" s="18">
        <f t="shared" si="14"/>
        <v>4</v>
      </c>
      <c r="CK53" s="18">
        <f t="shared" si="14"/>
        <v>5</v>
      </c>
      <c r="CL53" s="18">
        <f t="shared" si="14"/>
        <v>5</v>
      </c>
      <c r="CM53" s="18">
        <f t="shared" si="14"/>
        <v>5</v>
      </c>
      <c r="CN53" s="18">
        <f t="shared" si="14"/>
        <v>4</v>
      </c>
      <c r="CO53" s="18">
        <f t="shared" si="14"/>
        <v>5</v>
      </c>
      <c r="CP53" s="18">
        <f t="shared" si="14"/>
        <v>5</v>
      </c>
      <c r="CQ53" s="18">
        <f t="shared" si="14"/>
        <v>5</v>
      </c>
      <c r="CR53" s="18">
        <f t="shared" si="14"/>
        <v>5</v>
      </c>
      <c r="CS53" s="18">
        <f t="shared" si="14"/>
        <v>5</v>
      </c>
      <c r="CT53" s="18">
        <f t="shared" si="14"/>
        <v>270.5</v>
      </c>
    </row>
    <row r="54" spans="1:98" x14ac:dyDescent="0.25">
      <c r="A54" s="19" t="s">
        <v>233</v>
      </c>
      <c r="B54" s="20">
        <f>B43</f>
        <v>21</v>
      </c>
      <c r="C54" s="20">
        <f t="shared" si="13"/>
        <v>21</v>
      </c>
      <c r="D54" s="20">
        <f t="shared" si="13"/>
        <v>22</v>
      </c>
      <c r="E54" s="20">
        <f t="shared" si="13"/>
        <v>22</v>
      </c>
      <c r="F54" s="20">
        <f t="shared" si="13"/>
        <v>22</v>
      </c>
      <c r="G54" s="20">
        <f t="shared" si="13"/>
        <v>22</v>
      </c>
      <c r="H54" s="20">
        <f t="shared" si="13"/>
        <v>22</v>
      </c>
      <c r="I54" s="20">
        <f t="shared" si="13"/>
        <v>22</v>
      </c>
      <c r="J54" s="20">
        <f t="shared" si="13"/>
        <v>22</v>
      </c>
      <c r="K54" s="20">
        <f t="shared" si="13"/>
        <v>22</v>
      </c>
      <c r="L54" s="20">
        <f t="shared" si="13"/>
        <v>23</v>
      </c>
      <c r="M54" s="20">
        <f t="shared" si="13"/>
        <v>22</v>
      </c>
      <c r="N54" s="20">
        <f t="shared" si="13"/>
        <v>22</v>
      </c>
      <c r="O54" s="20">
        <f t="shared" si="13"/>
        <v>22</v>
      </c>
      <c r="P54" s="20">
        <f t="shared" si="13"/>
        <v>22</v>
      </c>
      <c r="Q54" s="20">
        <f t="shared" si="13"/>
        <v>22</v>
      </c>
      <c r="R54" s="20">
        <f t="shared" si="13"/>
        <v>22</v>
      </c>
      <c r="S54" s="20">
        <f t="shared" si="13"/>
        <v>22</v>
      </c>
      <c r="T54" s="20">
        <f t="shared" si="13"/>
        <v>22</v>
      </c>
      <c r="U54" s="20">
        <f t="shared" si="13"/>
        <v>22</v>
      </c>
      <c r="V54" s="20">
        <f t="shared" si="13"/>
        <v>24</v>
      </c>
      <c r="W54" s="20">
        <f t="shared" si="13"/>
        <v>24</v>
      </c>
      <c r="X54" s="20">
        <f t="shared" si="13"/>
        <v>24</v>
      </c>
      <c r="Y54" s="20">
        <f t="shared" si="13"/>
        <v>24</v>
      </c>
      <c r="Z54" s="20">
        <f t="shared" si="13"/>
        <v>24</v>
      </c>
      <c r="AA54" s="20">
        <f t="shared" si="13"/>
        <v>24</v>
      </c>
      <c r="AB54" s="20">
        <f t="shared" si="13"/>
        <v>24</v>
      </c>
      <c r="AC54" s="20">
        <f t="shared" si="13"/>
        <v>24</v>
      </c>
      <c r="AD54" s="20">
        <f t="shared" si="13"/>
        <v>25</v>
      </c>
      <c r="AE54" s="20">
        <f t="shared" si="13"/>
        <v>25</v>
      </c>
      <c r="AF54" s="20">
        <f t="shared" si="13"/>
        <v>25</v>
      </c>
      <c r="AG54" s="20">
        <f t="shared" si="13"/>
        <v>25</v>
      </c>
      <c r="AH54" s="20">
        <f t="shared" si="13"/>
        <v>25</v>
      </c>
      <c r="AI54" s="20">
        <f t="shared" si="13"/>
        <v>25</v>
      </c>
      <c r="AJ54" s="20">
        <f t="shared" si="13"/>
        <v>22</v>
      </c>
      <c r="AK54" s="20">
        <f t="shared" si="13"/>
        <v>22</v>
      </c>
      <c r="AL54" s="20">
        <f t="shared" si="13"/>
        <v>21</v>
      </c>
      <c r="AM54" s="20">
        <f t="shared" si="13"/>
        <v>21</v>
      </c>
      <c r="AN54" s="20">
        <f t="shared" si="13"/>
        <v>21</v>
      </c>
      <c r="AO54" s="20">
        <f t="shared" si="13"/>
        <v>21</v>
      </c>
      <c r="AP54" s="20">
        <f t="shared" si="13"/>
        <v>20</v>
      </c>
      <c r="AQ54" s="20">
        <f t="shared" si="13"/>
        <v>21</v>
      </c>
      <c r="AR54" s="20">
        <f t="shared" si="13"/>
        <v>21</v>
      </c>
      <c r="AS54" s="20">
        <f t="shared" si="13"/>
        <v>21</v>
      </c>
      <c r="AT54" s="20">
        <f t="shared" si="13"/>
        <v>21</v>
      </c>
      <c r="AU54" s="20">
        <f t="shared" si="13"/>
        <v>21</v>
      </c>
      <c r="AV54" s="20">
        <f t="shared" si="13"/>
        <v>23</v>
      </c>
      <c r="AW54" s="20">
        <f t="shared" si="13"/>
        <v>23</v>
      </c>
      <c r="AX54" s="20">
        <f t="shared" si="13"/>
        <v>23</v>
      </c>
      <c r="AY54" s="20">
        <f t="shared" si="13"/>
        <v>23</v>
      </c>
      <c r="AZ54" s="20">
        <f t="shared" si="13"/>
        <v>23</v>
      </c>
      <c r="BA54" s="20">
        <f t="shared" si="13"/>
        <v>23</v>
      </c>
      <c r="BB54" s="20">
        <f t="shared" si="13"/>
        <v>25</v>
      </c>
      <c r="BC54" s="20">
        <f t="shared" si="13"/>
        <v>23</v>
      </c>
      <c r="BD54" s="20">
        <f t="shared" si="13"/>
        <v>23</v>
      </c>
      <c r="BE54" s="20">
        <f t="shared" si="13"/>
        <v>24</v>
      </c>
      <c r="BF54" s="20">
        <f t="shared" si="13"/>
        <v>23</v>
      </c>
      <c r="BG54" s="20">
        <f t="shared" si="13"/>
        <v>23</v>
      </c>
      <c r="BH54" s="20">
        <f t="shared" si="13"/>
        <v>24</v>
      </c>
      <c r="BI54" s="20">
        <f t="shared" si="13"/>
        <v>24</v>
      </c>
      <c r="BJ54" s="20">
        <f t="shared" si="13"/>
        <v>24</v>
      </c>
      <c r="BK54" s="20">
        <f t="shared" si="13"/>
        <v>24</v>
      </c>
      <c r="BL54" s="20">
        <f t="shared" si="13"/>
        <v>23</v>
      </c>
      <c r="BM54" s="20">
        <f t="shared" si="13"/>
        <v>22</v>
      </c>
      <c r="BN54" s="20">
        <f t="shared" si="13"/>
        <v>23</v>
      </c>
      <c r="BO54" s="20">
        <f t="shared" si="14"/>
        <v>24</v>
      </c>
      <c r="BP54" s="20">
        <f t="shared" si="14"/>
        <v>23</v>
      </c>
      <c r="BQ54" s="20">
        <f t="shared" si="14"/>
        <v>22</v>
      </c>
      <c r="BR54" s="20">
        <f t="shared" si="14"/>
        <v>22</v>
      </c>
      <c r="BS54" s="20">
        <f t="shared" si="14"/>
        <v>23</v>
      </c>
      <c r="BT54" s="20">
        <f t="shared" si="14"/>
        <v>23</v>
      </c>
      <c r="BU54" s="20">
        <f t="shared" si="14"/>
        <v>22</v>
      </c>
      <c r="BV54" s="20">
        <f t="shared" si="14"/>
        <v>23</v>
      </c>
      <c r="BW54" s="20">
        <f t="shared" si="14"/>
        <v>23</v>
      </c>
      <c r="BX54" s="20">
        <f t="shared" si="14"/>
        <v>23</v>
      </c>
      <c r="BY54" s="20">
        <f t="shared" si="14"/>
        <v>23</v>
      </c>
      <c r="BZ54" s="20">
        <f t="shared" si="14"/>
        <v>23</v>
      </c>
      <c r="CA54" s="20">
        <f t="shared" si="14"/>
        <v>23</v>
      </c>
      <c r="CB54" s="20">
        <f t="shared" si="14"/>
        <v>23</v>
      </c>
      <c r="CC54" s="20">
        <f t="shared" si="14"/>
        <v>23</v>
      </c>
      <c r="CD54" s="20">
        <f t="shared" si="14"/>
        <v>23</v>
      </c>
      <c r="CE54" s="20">
        <f t="shared" si="14"/>
        <v>23</v>
      </c>
      <c r="CF54" s="20">
        <f t="shared" si="14"/>
        <v>24</v>
      </c>
      <c r="CG54" s="20">
        <f t="shared" si="14"/>
        <v>24</v>
      </c>
      <c r="CH54" s="20">
        <f t="shared" si="14"/>
        <v>24</v>
      </c>
      <c r="CI54" s="20">
        <f t="shared" si="14"/>
        <v>24</v>
      </c>
      <c r="CJ54" s="20">
        <f t="shared" si="14"/>
        <v>24</v>
      </c>
      <c r="CK54" s="20">
        <f t="shared" si="14"/>
        <v>22</v>
      </c>
      <c r="CL54" s="20">
        <f t="shared" si="14"/>
        <v>22</v>
      </c>
      <c r="CM54" s="20">
        <f t="shared" si="14"/>
        <v>22</v>
      </c>
      <c r="CN54" s="20">
        <f t="shared" si="14"/>
        <v>22</v>
      </c>
      <c r="CO54" s="20">
        <f t="shared" si="14"/>
        <v>21</v>
      </c>
      <c r="CP54" s="20">
        <f t="shared" si="14"/>
        <v>22</v>
      </c>
      <c r="CQ54" s="20">
        <f t="shared" si="14"/>
        <v>22</v>
      </c>
      <c r="CR54" s="20">
        <f t="shared" si="14"/>
        <v>22</v>
      </c>
      <c r="CS54" s="20">
        <f t="shared" si="14"/>
        <v>22</v>
      </c>
      <c r="CT54" s="20">
        <f t="shared" si="14"/>
        <v>2063</v>
      </c>
    </row>
    <row r="55" spans="1:98" x14ac:dyDescent="0.25">
      <c r="A55" s="21"/>
      <c r="B55" s="18">
        <f>SUM(B47:B54)</f>
        <v>1399</v>
      </c>
      <c r="C55" s="18">
        <f t="shared" ref="C55:BN55" si="15">SUM(C47:C54)</f>
        <v>1376</v>
      </c>
      <c r="D55" s="18">
        <f t="shared" si="15"/>
        <v>1357</v>
      </c>
      <c r="E55" s="18">
        <f t="shared" si="15"/>
        <v>1337</v>
      </c>
      <c r="F55" s="18">
        <f t="shared" si="15"/>
        <v>1318</v>
      </c>
      <c r="G55" s="18">
        <f t="shared" si="15"/>
        <v>1308</v>
      </c>
      <c r="H55" s="18">
        <f t="shared" si="15"/>
        <v>1296</v>
      </c>
      <c r="I55" s="18">
        <f t="shared" si="15"/>
        <v>1282</v>
      </c>
      <c r="J55" s="18">
        <f t="shared" si="15"/>
        <v>1275</v>
      </c>
      <c r="K55" s="18">
        <f t="shared" si="15"/>
        <v>1270</v>
      </c>
      <c r="L55" s="18">
        <f t="shared" si="15"/>
        <v>1271</v>
      </c>
      <c r="M55" s="18">
        <f t="shared" si="15"/>
        <v>1254</v>
      </c>
      <c r="N55" s="18">
        <f t="shared" si="15"/>
        <v>1256</v>
      </c>
      <c r="O55" s="18">
        <f t="shared" si="15"/>
        <v>1251</v>
      </c>
      <c r="P55" s="18">
        <f t="shared" si="15"/>
        <v>1259</v>
      </c>
      <c r="Q55" s="18">
        <f t="shared" si="15"/>
        <v>1266</v>
      </c>
      <c r="R55" s="18">
        <f t="shared" si="15"/>
        <v>1294</v>
      </c>
      <c r="S55" s="18">
        <f t="shared" si="15"/>
        <v>1340</v>
      </c>
      <c r="T55" s="18">
        <f t="shared" si="15"/>
        <v>1387</v>
      </c>
      <c r="U55" s="18">
        <f t="shared" si="15"/>
        <v>1437</v>
      </c>
      <c r="V55" s="18">
        <f t="shared" si="15"/>
        <v>1534</v>
      </c>
      <c r="W55" s="18">
        <f t="shared" si="15"/>
        <v>1616</v>
      </c>
      <c r="X55" s="18">
        <f t="shared" si="15"/>
        <v>1654</v>
      </c>
      <c r="Y55" s="18">
        <f t="shared" si="15"/>
        <v>1700</v>
      </c>
      <c r="Z55" s="18">
        <f t="shared" si="15"/>
        <v>1778</v>
      </c>
      <c r="AA55" s="18">
        <f t="shared" si="15"/>
        <v>1837</v>
      </c>
      <c r="AB55" s="18">
        <f t="shared" si="15"/>
        <v>1857</v>
      </c>
      <c r="AC55" s="18">
        <f t="shared" si="15"/>
        <v>1827</v>
      </c>
      <c r="AD55" s="18">
        <f t="shared" si="15"/>
        <v>1801</v>
      </c>
      <c r="AE55" s="18">
        <f t="shared" si="15"/>
        <v>1759</v>
      </c>
      <c r="AF55" s="18">
        <f t="shared" si="15"/>
        <v>1758</v>
      </c>
      <c r="AG55" s="18">
        <f t="shared" si="15"/>
        <v>1728</v>
      </c>
      <c r="AH55" s="18">
        <f t="shared" si="15"/>
        <v>1763</v>
      </c>
      <c r="AI55" s="18">
        <f t="shared" si="15"/>
        <v>1780</v>
      </c>
      <c r="AJ55" s="18">
        <f t="shared" si="15"/>
        <v>1775</v>
      </c>
      <c r="AK55" s="18">
        <f t="shared" si="15"/>
        <v>1772</v>
      </c>
      <c r="AL55" s="18">
        <f t="shared" si="15"/>
        <v>1759</v>
      </c>
      <c r="AM55" s="18">
        <f t="shared" si="15"/>
        <v>1749</v>
      </c>
      <c r="AN55" s="18">
        <f t="shared" si="15"/>
        <v>1741</v>
      </c>
      <c r="AO55" s="18">
        <f t="shared" si="15"/>
        <v>1736</v>
      </c>
      <c r="AP55" s="18">
        <f t="shared" si="15"/>
        <v>1705</v>
      </c>
      <c r="AQ55" s="18">
        <f t="shared" si="15"/>
        <v>1711</v>
      </c>
      <c r="AR55" s="18">
        <f t="shared" si="15"/>
        <v>1721</v>
      </c>
      <c r="AS55" s="18">
        <f t="shared" si="15"/>
        <v>1757</v>
      </c>
      <c r="AT55" s="18">
        <f t="shared" si="15"/>
        <v>1777</v>
      </c>
      <c r="AU55" s="18">
        <f t="shared" si="15"/>
        <v>1785</v>
      </c>
      <c r="AV55" s="18">
        <f t="shared" si="15"/>
        <v>1799</v>
      </c>
      <c r="AW55" s="18">
        <f t="shared" si="15"/>
        <v>1794</v>
      </c>
      <c r="AX55" s="18">
        <f t="shared" si="15"/>
        <v>1783</v>
      </c>
      <c r="AY55" s="18">
        <f t="shared" si="15"/>
        <v>1757</v>
      </c>
      <c r="AZ55" s="18">
        <f t="shared" si="15"/>
        <v>1729</v>
      </c>
      <c r="BA55" s="18">
        <f t="shared" si="15"/>
        <v>1711</v>
      </c>
      <c r="BB55" s="18">
        <f t="shared" si="15"/>
        <v>1679</v>
      </c>
      <c r="BC55" s="18">
        <f t="shared" si="15"/>
        <v>1677</v>
      </c>
      <c r="BD55" s="18">
        <f t="shared" si="15"/>
        <v>1673</v>
      </c>
      <c r="BE55" s="18">
        <f t="shared" si="15"/>
        <v>1685</v>
      </c>
      <c r="BF55" s="18">
        <f t="shared" si="15"/>
        <v>1711</v>
      </c>
      <c r="BG55" s="18">
        <f t="shared" si="15"/>
        <v>1742</v>
      </c>
      <c r="BH55" s="18">
        <f t="shared" si="15"/>
        <v>1780</v>
      </c>
      <c r="BI55" s="18">
        <f t="shared" si="15"/>
        <v>1804</v>
      </c>
      <c r="BJ55" s="18">
        <f t="shared" si="15"/>
        <v>1823</v>
      </c>
      <c r="BK55" s="18">
        <f t="shared" si="15"/>
        <v>1870</v>
      </c>
      <c r="BL55" s="18">
        <f t="shared" si="15"/>
        <v>1891</v>
      </c>
      <c r="BM55" s="18">
        <f t="shared" si="15"/>
        <v>1911</v>
      </c>
      <c r="BN55" s="18">
        <f t="shared" si="15"/>
        <v>1650</v>
      </c>
      <c r="BO55" s="18">
        <f t="shared" ref="BO55:CS55" si="16">SUM(BO47:BO54)</f>
        <v>1649</v>
      </c>
      <c r="BP55" s="18">
        <f t="shared" si="16"/>
        <v>1618</v>
      </c>
      <c r="BQ55" s="18">
        <f t="shared" si="16"/>
        <v>1520</v>
      </c>
      <c r="BR55" s="18">
        <f t="shared" si="16"/>
        <v>1505</v>
      </c>
      <c r="BS55" s="18">
        <f t="shared" si="16"/>
        <v>1538</v>
      </c>
      <c r="BT55" s="18">
        <f t="shared" si="16"/>
        <v>1617</v>
      </c>
      <c r="BU55" s="18">
        <f t="shared" si="16"/>
        <v>1643</v>
      </c>
      <c r="BV55" s="18">
        <f t="shared" si="16"/>
        <v>1643</v>
      </c>
      <c r="BW55" s="18">
        <f t="shared" si="16"/>
        <v>1711</v>
      </c>
      <c r="BX55" s="18">
        <f t="shared" si="16"/>
        <v>1786</v>
      </c>
      <c r="BY55" s="18">
        <f t="shared" si="16"/>
        <v>1819</v>
      </c>
      <c r="BZ55" s="18">
        <f t="shared" si="16"/>
        <v>1778</v>
      </c>
      <c r="CA55" s="18">
        <f t="shared" si="16"/>
        <v>1817</v>
      </c>
      <c r="CB55" s="18">
        <f t="shared" si="16"/>
        <v>1805</v>
      </c>
      <c r="CC55" s="18">
        <f t="shared" si="16"/>
        <v>1738</v>
      </c>
      <c r="CD55" s="18">
        <f t="shared" si="16"/>
        <v>1678</v>
      </c>
      <c r="CE55" s="18">
        <f t="shared" si="16"/>
        <v>1617</v>
      </c>
      <c r="CF55" s="18">
        <f t="shared" si="16"/>
        <v>1628</v>
      </c>
      <c r="CG55" s="18">
        <f t="shared" si="16"/>
        <v>1722</v>
      </c>
      <c r="CH55" s="18">
        <f t="shared" si="16"/>
        <v>1670</v>
      </c>
      <c r="CI55" s="18">
        <f t="shared" si="16"/>
        <v>1613</v>
      </c>
      <c r="CJ55" s="18">
        <f t="shared" si="16"/>
        <v>1564</v>
      </c>
      <c r="CK55" s="18">
        <f t="shared" si="16"/>
        <v>1507</v>
      </c>
      <c r="CL55" s="18">
        <f t="shared" si="16"/>
        <v>1696</v>
      </c>
      <c r="CM55" s="18">
        <f t="shared" si="16"/>
        <v>1652</v>
      </c>
      <c r="CN55" s="18">
        <f t="shared" si="16"/>
        <v>1607</v>
      </c>
      <c r="CO55" s="18">
        <f t="shared" si="16"/>
        <v>1548</v>
      </c>
      <c r="CP55" s="18">
        <f t="shared" si="16"/>
        <v>1484</v>
      </c>
      <c r="CQ55" s="18">
        <f t="shared" si="16"/>
        <v>1446</v>
      </c>
      <c r="CR55" s="18">
        <f t="shared" si="16"/>
        <v>1416</v>
      </c>
      <c r="CS55" s="18">
        <f t="shared" si="16"/>
        <v>1387</v>
      </c>
      <c r="CT55" s="18">
        <f>SUM(CT47:CT54)</f>
        <v>42420.7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99C5-7855-4624-A04F-D089F47B43FA}">
  <dimension ref="A1:CT55"/>
  <sheetViews>
    <sheetView topLeftCell="CA35" workbookViewId="0">
      <selection activeCell="CN39" sqref="CN39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44973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0</v>
      </c>
      <c r="C3" s="26">
        <v>0</v>
      </c>
      <c r="D3" s="26">
        <v>0</v>
      </c>
      <c r="E3" s="27">
        <v>0</v>
      </c>
      <c r="F3" s="27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7">
        <v>0</v>
      </c>
      <c r="M3" s="26">
        <v>0</v>
      </c>
      <c r="N3" s="26">
        <v>0</v>
      </c>
      <c r="O3" s="27">
        <v>0</v>
      </c>
      <c r="P3" s="26">
        <v>0</v>
      </c>
      <c r="Q3" s="26">
        <v>0</v>
      </c>
      <c r="R3" s="26">
        <v>0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2">
        <v>0</v>
      </c>
      <c r="Y3" s="51">
        <v>0</v>
      </c>
      <c r="Z3" s="51">
        <v>0</v>
      </c>
      <c r="AA3" s="51">
        <v>0</v>
      </c>
      <c r="AB3" s="51">
        <v>0</v>
      </c>
      <c r="AC3" s="51">
        <v>0</v>
      </c>
      <c r="AD3" s="51">
        <v>0</v>
      </c>
      <c r="AE3" s="51">
        <v>30</v>
      </c>
      <c r="AF3" s="51">
        <v>30</v>
      </c>
      <c r="AG3" s="52">
        <v>30</v>
      </c>
      <c r="AH3" s="51">
        <v>30</v>
      </c>
      <c r="AI3" s="51">
        <v>30</v>
      </c>
      <c r="AJ3" s="51">
        <v>30</v>
      </c>
      <c r="AK3" s="51">
        <v>30</v>
      </c>
      <c r="AL3" s="51">
        <v>30</v>
      </c>
      <c r="AM3" s="51">
        <v>30</v>
      </c>
      <c r="AN3" s="51">
        <v>30</v>
      </c>
      <c r="AO3" s="51">
        <v>15</v>
      </c>
      <c r="AP3" s="51">
        <v>15</v>
      </c>
      <c r="AQ3" s="51">
        <v>15</v>
      </c>
      <c r="AR3" s="52">
        <v>15</v>
      </c>
      <c r="AS3" s="51">
        <v>15</v>
      </c>
      <c r="AT3" s="51">
        <v>15</v>
      </c>
      <c r="AU3" s="51">
        <v>31</v>
      </c>
      <c r="AV3" s="51">
        <v>45</v>
      </c>
      <c r="AW3" s="51">
        <v>45</v>
      </c>
      <c r="AX3" s="51">
        <v>45</v>
      </c>
      <c r="AY3" s="51">
        <v>45</v>
      </c>
      <c r="AZ3" s="51">
        <v>0</v>
      </c>
      <c r="BA3" s="26">
        <v>0</v>
      </c>
      <c r="BB3" s="26">
        <v>0</v>
      </c>
      <c r="BC3" s="26">
        <v>0</v>
      </c>
      <c r="BD3" s="27">
        <v>30</v>
      </c>
      <c r="BE3" s="26">
        <v>30</v>
      </c>
      <c r="BF3" s="26">
        <v>30</v>
      </c>
      <c r="BG3" s="26">
        <v>30</v>
      </c>
      <c r="BH3" s="26">
        <v>30</v>
      </c>
      <c r="BI3" s="27">
        <v>30</v>
      </c>
      <c r="BJ3" s="26">
        <v>30</v>
      </c>
      <c r="BK3" s="26">
        <v>30</v>
      </c>
      <c r="BL3" s="26">
        <v>30</v>
      </c>
      <c r="BM3" s="26">
        <v>34</v>
      </c>
      <c r="BN3" s="26">
        <v>41</v>
      </c>
      <c r="BO3" s="27">
        <v>41</v>
      </c>
      <c r="BP3" s="26">
        <v>41</v>
      </c>
      <c r="BQ3" s="26">
        <v>41</v>
      </c>
      <c r="BR3" s="26">
        <v>41</v>
      </c>
      <c r="BS3" s="26">
        <v>41</v>
      </c>
      <c r="BT3" s="26">
        <v>41</v>
      </c>
      <c r="BU3" s="26">
        <v>41</v>
      </c>
      <c r="BV3" s="26">
        <v>41</v>
      </c>
      <c r="BW3" s="26">
        <v>41</v>
      </c>
      <c r="BX3" s="26">
        <v>44</v>
      </c>
      <c r="BY3" s="26">
        <v>44</v>
      </c>
      <c r="BZ3" s="26">
        <v>44</v>
      </c>
      <c r="CA3" s="26">
        <v>44</v>
      </c>
      <c r="CB3" s="26">
        <v>44</v>
      </c>
      <c r="CC3" s="26">
        <v>44</v>
      </c>
      <c r="CD3" s="26">
        <v>44</v>
      </c>
      <c r="CE3" s="26">
        <v>44</v>
      </c>
      <c r="CF3" s="27">
        <v>44</v>
      </c>
      <c r="CG3" s="26">
        <v>44</v>
      </c>
      <c r="CH3" s="26">
        <v>15</v>
      </c>
      <c r="CI3" s="51">
        <v>15</v>
      </c>
      <c r="CJ3" s="51">
        <v>16</v>
      </c>
      <c r="CK3" s="51">
        <v>16</v>
      </c>
      <c r="CL3" s="51">
        <v>16</v>
      </c>
      <c r="CM3" s="51">
        <v>16</v>
      </c>
      <c r="CN3" s="51">
        <v>16</v>
      </c>
      <c r="CO3" s="51">
        <v>16</v>
      </c>
      <c r="CP3" s="51">
        <v>10</v>
      </c>
      <c r="CQ3" s="51">
        <v>0</v>
      </c>
      <c r="CR3" s="51">
        <v>0</v>
      </c>
      <c r="CS3" s="51">
        <v>0</v>
      </c>
      <c r="CT3" s="57">
        <v>481</v>
      </c>
    </row>
    <row r="4" spans="1:98" x14ac:dyDescent="0.25">
      <c r="A4" s="8" t="s">
        <v>87</v>
      </c>
      <c r="B4" s="26">
        <v>25</v>
      </c>
      <c r="C4" s="26">
        <v>25</v>
      </c>
      <c r="D4" s="26">
        <v>25</v>
      </c>
      <c r="E4" s="27">
        <v>25</v>
      </c>
      <c r="F4" s="27">
        <v>19</v>
      </c>
      <c r="G4" s="26">
        <v>10</v>
      </c>
      <c r="H4" s="26">
        <v>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51">
        <v>0</v>
      </c>
      <c r="T4" s="51">
        <v>0</v>
      </c>
      <c r="U4" s="51">
        <v>0</v>
      </c>
      <c r="V4" s="51">
        <v>0</v>
      </c>
      <c r="W4" s="51">
        <v>0</v>
      </c>
      <c r="X4" s="52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10</v>
      </c>
      <c r="AE4" s="51">
        <v>25</v>
      </c>
      <c r="AF4" s="51">
        <v>24</v>
      </c>
      <c r="AG4" s="52">
        <v>25</v>
      </c>
      <c r="AH4" s="51">
        <v>25</v>
      </c>
      <c r="AI4" s="51">
        <v>25</v>
      </c>
      <c r="AJ4" s="51">
        <v>25</v>
      </c>
      <c r="AK4" s="51">
        <v>25</v>
      </c>
      <c r="AL4" s="51">
        <v>15</v>
      </c>
      <c r="AM4" s="51">
        <v>15</v>
      </c>
      <c r="AN4" s="51">
        <v>15</v>
      </c>
      <c r="AO4" s="51">
        <v>15</v>
      </c>
      <c r="AP4" s="51">
        <v>15</v>
      </c>
      <c r="AQ4" s="51">
        <v>15</v>
      </c>
      <c r="AR4" s="52">
        <v>15</v>
      </c>
      <c r="AS4" s="51">
        <v>15</v>
      </c>
      <c r="AT4" s="51">
        <v>15</v>
      </c>
      <c r="AU4" s="51">
        <v>25</v>
      </c>
      <c r="AV4" s="51">
        <v>25</v>
      </c>
      <c r="AW4" s="51">
        <v>25</v>
      </c>
      <c r="AX4" s="51">
        <v>25</v>
      </c>
      <c r="AY4" s="51">
        <v>25</v>
      </c>
      <c r="AZ4" s="51">
        <v>25</v>
      </c>
      <c r="BA4" s="26">
        <v>10</v>
      </c>
      <c r="BB4" s="26">
        <v>10</v>
      </c>
      <c r="BC4" s="26">
        <v>10</v>
      </c>
      <c r="BD4" s="27">
        <v>10</v>
      </c>
      <c r="BE4" s="26">
        <v>10</v>
      </c>
      <c r="BF4" s="26">
        <v>0</v>
      </c>
      <c r="BG4" s="26">
        <v>0</v>
      </c>
      <c r="BH4" s="26">
        <v>0</v>
      </c>
      <c r="BI4" s="27">
        <v>0</v>
      </c>
      <c r="BJ4" s="26">
        <v>0</v>
      </c>
      <c r="BK4" s="26">
        <v>0</v>
      </c>
      <c r="BL4" s="26">
        <v>0</v>
      </c>
      <c r="BM4" s="26">
        <v>0</v>
      </c>
      <c r="BN4" s="26">
        <v>0</v>
      </c>
      <c r="BO4" s="27">
        <v>25</v>
      </c>
      <c r="BP4" s="26">
        <v>25</v>
      </c>
      <c r="BQ4" s="26">
        <v>25</v>
      </c>
      <c r="BR4" s="26">
        <v>25</v>
      </c>
      <c r="BS4" s="26">
        <v>25</v>
      </c>
      <c r="BT4" s="26">
        <v>24</v>
      </c>
      <c r="BU4" s="26">
        <v>25</v>
      </c>
      <c r="BV4" s="26">
        <v>25</v>
      </c>
      <c r="BW4" s="26">
        <v>25</v>
      </c>
      <c r="BX4" s="26">
        <v>25</v>
      </c>
      <c r="BY4" s="26">
        <v>25</v>
      </c>
      <c r="BZ4" s="26">
        <v>25</v>
      </c>
      <c r="CA4" s="26">
        <v>25</v>
      </c>
      <c r="CB4" s="26">
        <v>25</v>
      </c>
      <c r="CC4" s="26">
        <v>25</v>
      </c>
      <c r="CD4" s="26">
        <v>25</v>
      </c>
      <c r="CE4" s="26">
        <v>25</v>
      </c>
      <c r="CF4" s="27">
        <v>25</v>
      </c>
      <c r="CG4" s="26">
        <v>25</v>
      </c>
      <c r="CH4" s="26">
        <v>25</v>
      </c>
      <c r="CI4" s="51">
        <v>25</v>
      </c>
      <c r="CJ4" s="51">
        <v>25</v>
      </c>
      <c r="CK4" s="51">
        <v>25</v>
      </c>
      <c r="CL4" s="51">
        <v>15</v>
      </c>
      <c r="CM4" s="51">
        <v>15</v>
      </c>
      <c r="CN4" s="51">
        <v>15</v>
      </c>
      <c r="CO4" s="51">
        <v>15</v>
      </c>
      <c r="CP4" s="51">
        <v>10</v>
      </c>
      <c r="CQ4" s="51">
        <v>0</v>
      </c>
      <c r="CR4" s="51">
        <v>0</v>
      </c>
      <c r="CS4" s="51">
        <v>0</v>
      </c>
      <c r="CT4" s="57">
        <v>324</v>
      </c>
    </row>
    <row r="5" spans="1:98" x14ac:dyDescent="0.25">
      <c r="A5" s="8" t="s">
        <v>88</v>
      </c>
      <c r="B5" s="26">
        <v>21</v>
      </c>
      <c r="C5" s="26">
        <v>21</v>
      </c>
      <c r="D5" s="26">
        <v>21</v>
      </c>
      <c r="E5" s="27">
        <v>21</v>
      </c>
      <c r="F5" s="27">
        <v>21</v>
      </c>
      <c r="G5" s="26">
        <v>21</v>
      </c>
      <c r="H5" s="26">
        <v>21</v>
      </c>
      <c r="I5" s="26">
        <v>21</v>
      </c>
      <c r="J5" s="26">
        <v>16</v>
      </c>
      <c r="K5" s="26">
        <v>14</v>
      </c>
      <c r="L5" s="27">
        <v>14</v>
      </c>
      <c r="M5" s="26">
        <v>14</v>
      </c>
      <c r="N5" s="26">
        <v>14</v>
      </c>
      <c r="O5" s="27">
        <v>14</v>
      </c>
      <c r="P5" s="26">
        <v>14</v>
      </c>
      <c r="Q5" s="26">
        <v>14</v>
      </c>
      <c r="R5" s="26">
        <v>14</v>
      </c>
      <c r="S5" s="51">
        <v>14</v>
      </c>
      <c r="T5" s="51">
        <v>14</v>
      </c>
      <c r="U5" s="51">
        <v>14</v>
      </c>
      <c r="V5" s="51">
        <v>14</v>
      </c>
      <c r="W5" s="51">
        <v>14</v>
      </c>
      <c r="X5" s="52">
        <v>14</v>
      </c>
      <c r="Y5" s="51">
        <v>14</v>
      </c>
      <c r="Z5" s="51">
        <v>30</v>
      </c>
      <c r="AA5" s="51">
        <v>30</v>
      </c>
      <c r="AB5" s="51">
        <v>30</v>
      </c>
      <c r="AC5" s="51">
        <v>30</v>
      </c>
      <c r="AD5" s="51">
        <v>30</v>
      </c>
      <c r="AE5" s="51">
        <v>40</v>
      </c>
      <c r="AF5" s="51">
        <v>38</v>
      </c>
      <c r="AG5" s="52">
        <v>31</v>
      </c>
      <c r="AH5" s="51">
        <v>27</v>
      </c>
      <c r="AI5" s="51">
        <v>28</v>
      </c>
      <c r="AJ5" s="51">
        <v>28</v>
      </c>
      <c r="AK5" s="51">
        <v>28</v>
      </c>
      <c r="AL5" s="51">
        <v>28</v>
      </c>
      <c r="AM5" s="51">
        <v>28</v>
      </c>
      <c r="AN5" s="51">
        <v>19</v>
      </c>
      <c r="AO5" s="51">
        <v>9</v>
      </c>
      <c r="AP5" s="51">
        <v>9</v>
      </c>
      <c r="AQ5" s="51">
        <v>9</v>
      </c>
      <c r="AR5" s="52">
        <v>9</v>
      </c>
      <c r="AS5" s="51">
        <v>31</v>
      </c>
      <c r="AT5" s="51">
        <v>36</v>
      </c>
      <c r="AU5" s="51">
        <v>36</v>
      </c>
      <c r="AV5" s="51">
        <v>36</v>
      </c>
      <c r="AW5" s="51">
        <v>36</v>
      </c>
      <c r="AX5" s="51">
        <v>36</v>
      </c>
      <c r="AY5" s="51">
        <v>26</v>
      </c>
      <c r="AZ5" s="51">
        <v>26</v>
      </c>
      <c r="BA5" s="26">
        <v>36</v>
      </c>
      <c r="BB5" s="26">
        <v>36</v>
      </c>
      <c r="BC5" s="26">
        <v>36</v>
      </c>
      <c r="BD5" s="27">
        <v>36</v>
      </c>
      <c r="BE5" s="26">
        <v>36</v>
      </c>
      <c r="BF5" s="26">
        <v>36</v>
      </c>
      <c r="BG5" s="26">
        <v>36</v>
      </c>
      <c r="BH5" s="26">
        <v>36</v>
      </c>
      <c r="BI5" s="27">
        <v>36</v>
      </c>
      <c r="BJ5" s="26">
        <v>36</v>
      </c>
      <c r="BK5" s="26">
        <v>36</v>
      </c>
      <c r="BL5" s="26">
        <v>36</v>
      </c>
      <c r="BM5" s="26">
        <v>36</v>
      </c>
      <c r="BN5" s="26">
        <v>48</v>
      </c>
      <c r="BO5" s="27">
        <v>48</v>
      </c>
      <c r="BP5" s="26">
        <v>48</v>
      </c>
      <c r="BQ5" s="26">
        <v>48</v>
      </c>
      <c r="BR5" s="26">
        <v>48</v>
      </c>
      <c r="BS5" s="26">
        <v>48</v>
      </c>
      <c r="BT5" s="26">
        <v>48</v>
      </c>
      <c r="BU5" s="26">
        <v>18</v>
      </c>
      <c r="BV5" s="26">
        <v>18</v>
      </c>
      <c r="BW5" s="26">
        <v>48</v>
      </c>
      <c r="BX5" s="26">
        <v>48</v>
      </c>
      <c r="BY5" s="26">
        <v>48</v>
      </c>
      <c r="BZ5" s="26">
        <v>48</v>
      </c>
      <c r="CA5" s="26">
        <v>48</v>
      </c>
      <c r="CB5" s="26">
        <v>48</v>
      </c>
      <c r="CC5" s="26">
        <v>48</v>
      </c>
      <c r="CD5" s="26">
        <v>48</v>
      </c>
      <c r="CE5" s="26">
        <v>31</v>
      </c>
      <c r="CF5" s="27">
        <v>31</v>
      </c>
      <c r="CG5" s="26">
        <v>31</v>
      </c>
      <c r="CH5" s="26">
        <v>18</v>
      </c>
      <c r="CI5" s="51">
        <v>18</v>
      </c>
      <c r="CJ5" s="51">
        <v>18</v>
      </c>
      <c r="CK5" s="51">
        <v>30</v>
      </c>
      <c r="CL5" s="51">
        <v>30</v>
      </c>
      <c r="CM5" s="51">
        <v>14</v>
      </c>
      <c r="CN5" s="51">
        <v>14</v>
      </c>
      <c r="CO5" s="51">
        <v>14</v>
      </c>
      <c r="CP5" s="51">
        <v>14</v>
      </c>
      <c r="CQ5" s="51">
        <v>14</v>
      </c>
      <c r="CR5" s="51">
        <v>14</v>
      </c>
      <c r="CS5" s="51">
        <v>14</v>
      </c>
      <c r="CT5" s="57">
        <v>665.7</v>
      </c>
    </row>
    <row r="6" spans="1:98" x14ac:dyDescent="0.25">
      <c r="A6" s="8" t="s">
        <v>89</v>
      </c>
      <c r="B6" s="26">
        <v>46</v>
      </c>
      <c r="C6" s="26">
        <v>61</v>
      </c>
      <c r="D6" s="26">
        <v>61</v>
      </c>
      <c r="E6" s="27">
        <v>61</v>
      </c>
      <c r="F6" s="27">
        <v>61</v>
      </c>
      <c r="G6" s="26">
        <v>51</v>
      </c>
      <c r="H6" s="26">
        <v>30</v>
      </c>
      <c r="I6" s="26">
        <v>31</v>
      </c>
      <c r="J6" s="26">
        <v>21</v>
      </c>
      <c r="K6" s="26">
        <v>21</v>
      </c>
      <c r="L6" s="27">
        <v>21</v>
      </c>
      <c r="M6" s="26">
        <v>41</v>
      </c>
      <c r="N6" s="26">
        <v>40</v>
      </c>
      <c r="O6" s="27">
        <v>21</v>
      </c>
      <c r="P6" s="26">
        <v>21</v>
      </c>
      <c r="Q6" s="26">
        <v>21</v>
      </c>
      <c r="R6" s="26">
        <v>21</v>
      </c>
      <c r="S6" s="51">
        <v>19</v>
      </c>
      <c r="T6" s="51">
        <v>21</v>
      </c>
      <c r="U6" s="51">
        <v>51</v>
      </c>
      <c r="V6" s="51">
        <v>51</v>
      </c>
      <c r="W6" s="51">
        <v>81</v>
      </c>
      <c r="X6" s="52">
        <v>81</v>
      </c>
      <c r="Y6" s="51">
        <v>101</v>
      </c>
      <c r="Z6" s="51">
        <v>101</v>
      </c>
      <c r="AA6" s="51">
        <v>101</v>
      </c>
      <c r="AB6" s="51">
        <v>101</v>
      </c>
      <c r="AC6" s="51">
        <v>100</v>
      </c>
      <c r="AD6" s="51">
        <v>100</v>
      </c>
      <c r="AE6" s="51">
        <v>101</v>
      </c>
      <c r="AF6" s="51">
        <v>98</v>
      </c>
      <c r="AG6" s="52">
        <v>100</v>
      </c>
      <c r="AH6" s="51">
        <v>101</v>
      </c>
      <c r="AI6" s="51">
        <v>101</v>
      </c>
      <c r="AJ6" s="51">
        <v>101</v>
      </c>
      <c r="AK6" s="51">
        <v>100</v>
      </c>
      <c r="AL6" s="51">
        <v>101</v>
      </c>
      <c r="AM6" s="51">
        <v>81</v>
      </c>
      <c r="AN6" s="51">
        <v>81</v>
      </c>
      <c r="AO6" s="51">
        <v>70</v>
      </c>
      <c r="AP6" s="51">
        <v>71</v>
      </c>
      <c r="AQ6" s="51">
        <v>70</v>
      </c>
      <c r="AR6" s="52">
        <v>101</v>
      </c>
      <c r="AS6" s="51">
        <v>100</v>
      </c>
      <c r="AT6" s="51">
        <v>101</v>
      </c>
      <c r="AU6" s="51">
        <v>101</v>
      </c>
      <c r="AV6" s="51">
        <v>101</v>
      </c>
      <c r="AW6" s="51">
        <v>101</v>
      </c>
      <c r="AX6" s="51">
        <v>101</v>
      </c>
      <c r="AY6" s="51">
        <v>101</v>
      </c>
      <c r="AZ6" s="51">
        <v>66</v>
      </c>
      <c r="BA6" s="26">
        <v>61</v>
      </c>
      <c r="BB6" s="26">
        <v>61</v>
      </c>
      <c r="BC6" s="26">
        <v>60</v>
      </c>
      <c r="BD6" s="27">
        <v>61</v>
      </c>
      <c r="BE6" s="26">
        <v>61</v>
      </c>
      <c r="BF6" s="26">
        <v>70</v>
      </c>
      <c r="BG6" s="26">
        <v>70</v>
      </c>
      <c r="BH6" s="27">
        <v>100</v>
      </c>
      <c r="BI6" s="27">
        <v>100</v>
      </c>
      <c r="BJ6" s="26">
        <v>101</v>
      </c>
      <c r="BK6" s="27">
        <v>101</v>
      </c>
      <c r="BL6" s="26">
        <v>101</v>
      </c>
      <c r="BM6" s="26">
        <v>101</v>
      </c>
      <c r="BN6" s="27">
        <v>101</v>
      </c>
      <c r="BO6" s="27">
        <v>101</v>
      </c>
      <c r="BP6" s="26">
        <v>101</v>
      </c>
      <c r="BQ6" s="27">
        <v>100</v>
      </c>
      <c r="BR6" s="26">
        <v>101</v>
      </c>
      <c r="BS6" s="26">
        <v>101</v>
      </c>
      <c r="BT6" s="26">
        <v>98</v>
      </c>
      <c r="BU6" s="26">
        <v>100</v>
      </c>
      <c r="BV6" s="26">
        <v>100</v>
      </c>
      <c r="BW6" s="27">
        <v>101</v>
      </c>
      <c r="BX6" s="26">
        <v>101</v>
      </c>
      <c r="BY6" s="27">
        <v>101</v>
      </c>
      <c r="BZ6" s="27">
        <v>101</v>
      </c>
      <c r="CA6" s="26">
        <v>101</v>
      </c>
      <c r="CB6" s="27">
        <v>101</v>
      </c>
      <c r="CC6" s="27">
        <v>101</v>
      </c>
      <c r="CD6" s="26">
        <v>101</v>
      </c>
      <c r="CE6" s="26">
        <v>41</v>
      </c>
      <c r="CF6" s="27">
        <v>40</v>
      </c>
      <c r="CG6" s="26">
        <v>51</v>
      </c>
      <c r="CH6" s="26">
        <v>61</v>
      </c>
      <c r="CI6" s="51">
        <v>61</v>
      </c>
      <c r="CJ6" s="51">
        <v>59</v>
      </c>
      <c r="CK6" s="51">
        <v>61</v>
      </c>
      <c r="CL6" s="51">
        <v>61</v>
      </c>
      <c r="CM6" s="51">
        <v>61</v>
      </c>
      <c r="CN6" s="51">
        <v>80</v>
      </c>
      <c r="CO6" s="51">
        <v>61</v>
      </c>
      <c r="CP6" s="51">
        <v>41</v>
      </c>
      <c r="CQ6" s="51">
        <v>41</v>
      </c>
      <c r="CR6" s="51">
        <v>41</v>
      </c>
      <c r="CS6" s="51">
        <v>40</v>
      </c>
      <c r="CT6" s="57">
        <v>1780.9</v>
      </c>
    </row>
    <row r="7" spans="1:98" x14ac:dyDescent="0.25">
      <c r="A7" s="8" t="s">
        <v>90</v>
      </c>
      <c r="B7" s="26">
        <v>45</v>
      </c>
      <c r="C7" s="26">
        <v>25</v>
      </c>
      <c r="D7" s="26">
        <v>26</v>
      </c>
      <c r="E7" s="27">
        <v>26</v>
      </c>
      <c r="F7" s="27">
        <v>21</v>
      </c>
      <c r="G7" s="26">
        <v>25</v>
      </c>
      <c r="H7" s="26">
        <v>22</v>
      </c>
      <c r="I7" s="26">
        <v>21</v>
      </c>
      <c r="J7" s="26">
        <v>24</v>
      </c>
      <c r="K7" s="26">
        <v>23</v>
      </c>
      <c r="L7" s="27">
        <v>23</v>
      </c>
      <c r="M7" s="26">
        <v>21</v>
      </c>
      <c r="N7" s="26">
        <v>18</v>
      </c>
      <c r="O7" s="27">
        <v>28</v>
      </c>
      <c r="P7" s="26">
        <v>21</v>
      </c>
      <c r="Q7" s="26">
        <v>20</v>
      </c>
      <c r="R7" s="26">
        <v>22</v>
      </c>
      <c r="S7" s="51">
        <v>21</v>
      </c>
      <c r="T7" s="51">
        <v>26</v>
      </c>
      <c r="U7" s="51">
        <v>24</v>
      </c>
      <c r="V7" s="51">
        <v>29</v>
      </c>
      <c r="W7" s="51">
        <v>18</v>
      </c>
      <c r="X7" s="52">
        <v>28</v>
      </c>
      <c r="Y7" s="51">
        <v>27</v>
      </c>
      <c r="Z7" s="51">
        <v>58</v>
      </c>
      <c r="AA7" s="51">
        <v>70</v>
      </c>
      <c r="AB7" s="51">
        <v>61</v>
      </c>
      <c r="AC7" s="51">
        <v>53</v>
      </c>
      <c r="AD7" s="51">
        <v>53</v>
      </c>
      <c r="AE7" s="51">
        <v>57</v>
      </c>
      <c r="AF7" s="51">
        <v>54</v>
      </c>
      <c r="AG7" s="52">
        <v>56</v>
      </c>
      <c r="AH7" s="51">
        <v>62</v>
      </c>
      <c r="AI7" s="51">
        <v>60</v>
      </c>
      <c r="AJ7" s="51">
        <v>61</v>
      </c>
      <c r="AK7" s="51">
        <v>59</v>
      </c>
      <c r="AL7" s="51">
        <v>76</v>
      </c>
      <c r="AM7" s="51">
        <v>77</v>
      </c>
      <c r="AN7" s="51">
        <v>76</v>
      </c>
      <c r="AO7" s="51">
        <v>71</v>
      </c>
      <c r="AP7" s="51">
        <v>67</v>
      </c>
      <c r="AQ7" s="51">
        <v>71</v>
      </c>
      <c r="AR7" s="52">
        <v>57</v>
      </c>
      <c r="AS7" s="51">
        <v>59</v>
      </c>
      <c r="AT7" s="51">
        <v>59</v>
      </c>
      <c r="AU7" s="51">
        <v>62</v>
      </c>
      <c r="AV7" s="51">
        <v>60</v>
      </c>
      <c r="AW7" s="51">
        <v>57</v>
      </c>
      <c r="AX7" s="51">
        <v>56</v>
      </c>
      <c r="AY7" s="51">
        <v>57</v>
      </c>
      <c r="AZ7" s="51">
        <v>64</v>
      </c>
      <c r="BA7" s="26">
        <v>54</v>
      </c>
      <c r="BB7" s="26">
        <v>54</v>
      </c>
      <c r="BC7" s="26">
        <v>53</v>
      </c>
      <c r="BD7" s="27">
        <v>51</v>
      </c>
      <c r="BE7" s="26">
        <v>53</v>
      </c>
      <c r="BF7" s="26">
        <v>57</v>
      </c>
      <c r="BG7" s="26">
        <v>57</v>
      </c>
      <c r="BH7" s="26">
        <v>57</v>
      </c>
      <c r="BI7" s="27">
        <v>52</v>
      </c>
      <c r="BJ7" s="26">
        <v>53</v>
      </c>
      <c r="BK7" s="26">
        <v>59</v>
      </c>
      <c r="BL7" s="26">
        <v>61</v>
      </c>
      <c r="BM7" s="26">
        <v>69</v>
      </c>
      <c r="BN7" s="26">
        <v>68</v>
      </c>
      <c r="BO7" s="27">
        <v>66</v>
      </c>
      <c r="BP7" s="26">
        <v>67</v>
      </c>
      <c r="BQ7" s="26">
        <v>82</v>
      </c>
      <c r="BR7" s="26">
        <v>85</v>
      </c>
      <c r="BS7" s="26">
        <v>83</v>
      </c>
      <c r="BT7" s="26">
        <v>79</v>
      </c>
      <c r="BU7" s="26">
        <v>62</v>
      </c>
      <c r="BV7" s="26">
        <v>65</v>
      </c>
      <c r="BW7" s="26">
        <v>67</v>
      </c>
      <c r="BX7" s="26">
        <v>87</v>
      </c>
      <c r="BY7" s="26">
        <v>85</v>
      </c>
      <c r="BZ7" s="26">
        <v>84</v>
      </c>
      <c r="CA7" s="26">
        <v>83</v>
      </c>
      <c r="CB7" s="26">
        <v>83</v>
      </c>
      <c r="CC7" s="26">
        <v>85</v>
      </c>
      <c r="CD7" s="26">
        <v>84</v>
      </c>
      <c r="CE7" s="26">
        <v>53</v>
      </c>
      <c r="CF7" s="27">
        <v>47</v>
      </c>
      <c r="CG7" s="26">
        <v>48</v>
      </c>
      <c r="CH7" s="26">
        <v>46</v>
      </c>
      <c r="CI7" s="51">
        <v>43</v>
      </c>
      <c r="CJ7" s="51">
        <v>37</v>
      </c>
      <c r="CK7" s="51">
        <v>36</v>
      </c>
      <c r="CL7" s="51">
        <v>38</v>
      </c>
      <c r="CM7" s="51">
        <v>39</v>
      </c>
      <c r="CN7" s="51">
        <v>30</v>
      </c>
      <c r="CO7" s="51">
        <v>29</v>
      </c>
      <c r="CP7" s="51">
        <v>31</v>
      </c>
      <c r="CQ7" s="51">
        <v>32</v>
      </c>
      <c r="CR7" s="51">
        <v>36</v>
      </c>
      <c r="CS7" s="51">
        <v>21</v>
      </c>
      <c r="CT7" s="57">
        <v>1228</v>
      </c>
    </row>
    <row r="8" spans="1:98" ht="18" x14ac:dyDescent="0.25">
      <c r="A8" s="8" t="s">
        <v>91</v>
      </c>
      <c r="B8" s="26">
        <v>0</v>
      </c>
      <c r="C8" s="26">
        <v>0</v>
      </c>
      <c r="D8" s="26">
        <v>0</v>
      </c>
      <c r="E8" s="27">
        <v>0</v>
      </c>
      <c r="F8" s="27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6">
        <v>0</v>
      </c>
      <c r="N8" s="26">
        <v>0</v>
      </c>
      <c r="O8" s="27">
        <v>0</v>
      </c>
      <c r="P8" s="26">
        <v>0</v>
      </c>
      <c r="Q8" s="26">
        <v>0</v>
      </c>
      <c r="R8" s="26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2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2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2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7">
        <v>0</v>
      </c>
      <c r="CG8" s="26">
        <v>0</v>
      </c>
      <c r="CH8" s="26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7">
        <v>154.5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2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2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2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26">
        <v>0</v>
      </c>
      <c r="BB9" s="26">
        <v>0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0</v>
      </c>
      <c r="BI9" s="27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7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40</v>
      </c>
      <c r="BZ9" s="26">
        <v>75</v>
      </c>
      <c r="CA9" s="26">
        <v>75</v>
      </c>
      <c r="CB9" s="26">
        <v>40</v>
      </c>
      <c r="CC9" s="26">
        <v>0</v>
      </c>
      <c r="CD9" s="26">
        <v>0</v>
      </c>
      <c r="CE9" s="26">
        <v>0</v>
      </c>
      <c r="CF9" s="27">
        <v>0</v>
      </c>
      <c r="CG9" s="26">
        <v>0</v>
      </c>
      <c r="CH9" s="26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7">
        <v>59</v>
      </c>
    </row>
    <row r="10" spans="1:98" x14ac:dyDescent="0.25">
      <c r="A10" s="8" t="s">
        <v>93</v>
      </c>
      <c r="B10" s="26">
        <v>26</v>
      </c>
      <c r="C10" s="26">
        <v>45</v>
      </c>
      <c r="D10" s="26">
        <v>49</v>
      </c>
      <c r="E10" s="27">
        <v>44</v>
      </c>
      <c r="F10" s="27">
        <v>38</v>
      </c>
      <c r="G10" s="26">
        <v>46</v>
      </c>
      <c r="H10" s="26">
        <v>34</v>
      </c>
      <c r="I10" s="26">
        <v>33</v>
      </c>
      <c r="J10" s="26">
        <v>44</v>
      </c>
      <c r="K10" s="26">
        <v>39</v>
      </c>
      <c r="L10" s="27">
        <v>44</v>
      </c>
      <c r="M10" s="26">
        <v>35</v>
      </c>
      <c r="N10" s="26">
        <v>26</v>
      </c>
      <c r="O10" s="27">
        <v>48</v>
      </c>
      <c r="P10" s="26">
        <v>35</v>
      </c>
      <c r="Q10" s="26">
        <v>34</v>
      </c>
      <c r="R10" s="26">
        <v>42</v>
      </c>
      <c r="S10" s="51">
        <v>32</v>
      </c>
      <c r="T10" s="51">
        <v>51</v>
      </c>
      <c r="U10" s="51">
        <v>48</v>
      </c>
      <c r="V10" s="51">
        <v>56</v>
      </c>
      <c r="W10" s="51">
        <v>31</v>
      </c>
      <c r="X10" s="52">
        <v>53</v>
      </c>
      <c r="Y10" s="51">
        <v>54</v>
      </c>
      <c r="Z10" s="51">
        <v>41</v>
      </c>
      <c r="AA10" s="51">
        <v>65</v>
      </c>
      <c r="AB10" s="51">
        <v>45</v>
      </c>
      <c r="AC10" s="51">
        <v>30</v>
      </c>
      <c r="AD10" s="51">
        <v>27</v>
      </c>
      <c r="AE10" s="51">
        <v>64</v>
      </c>
      <c r="AF10" s="51">
        <v>61</v>
      </c>
      <c r="AG10" s="52">
        <v>38</v>
      </c>
      <c r="AH10" s="51">
        <v>30</v>
      </c>
      <c r="AI10" s="51">
        <v>30</v>
      </c>
      <c r="AJ10" s="51">
        <v>30</v>
      </c>
      <c r="AK10" s="51">
        <v>27</v>
      </c>
      <c r="AL10" s="51">
        <v>26</v>
      </c>
      <c r="AM10" s="51">
        <v>29</v>
      </c>
      <c r="AN10" s="51">
        <v>27</v>
      </c>
      <c r="AO10" s="51">
        <v>29</v>
      </c>
      <c r="AP10" s="51">
        <v>28</v>
      </c>
      <c r="AQ10" s="51">
        <v>31</v>
      </c>
      <c r="AR10" s="52">
        <v>30</v>
      </c>
      <c r="AS10" s="51">
        <v>29</v>
      </c>
      <c r="AT10" s="51">
        <v>29</v>
      </c>
      <c r="AU10" s="51">
        <v>32</v>
      </c>
      <c r="AV10" s="51">
        <v>30</v>
      </c>
      <c r="AW10" s="51">
        <v>29</v>
      </c>
      <c r="AX10" s="51">
        <v>27</v>
      </c>
      <c r="AY10" s="51">
        <v>32</v>
      </c>
      <c r="AZ10" s="51">
        <v>31</v>
      </c>
      <c r="BA10" s="26">
        <v>62</v>
      </c>
      <c r="BB10" s="26">
        <v>40</v>
      </c>
      <c r="BC10" s="26">
        <v>38</v>
      </c>
      <c r="BD10" s="27">
        <v>26</v>
      </c>
      <c r="BE10" s="26">
        <v>27</v>
      </c>
      <c r="BF10" s="26">
        <v>29</v>
      </c>
      <c r="BG10" s="26">
        <v>30</v>
      </c>
      <c r="BH10" s="26">
        <v>30</v>
      </c>
      <c r="BI10" s="27">
        <v>26</v>
      </c>
      <c r="BJ10" s="26">
        <v>28</v>
      </c>
      <c r="BK10" s="26">
        <v>31</v>
      </c>
      <c r="BL10" s="26">
        <v>31</v>
      </c>
      <c r="BM10" s="26">
        <v>31</v>
      </c>
      <c r="BN10" s="26">
        <v>31</v>
      </c>
      <c r="BO10" s="27">
        <v>30</v>
      </c>
      <c r="BP10" s="26">
        <v>33</v>
      </c>
      <c r="BQ10" s="26">
        <v>33</v>
      </c>
      <c r="BR10" s="26">
        <v>33</v>
      </c>
      <c r="BS10" s="26">
        <v>33</v>
      </c>
      <c r="BT10" s="26">
        <v>32</v>
      </c>
      <c r="BU10" s="26">
        <v>33</v>
      </c>
      <c r="BV10" s="26">
        <v>33</v>
      </c>
      <c r="BW10" s="26">
        <v>33</v>
      </c>
      <c r="BX10" s="26">
        <v>33</v>
      </c>
      <c r="BY10" s="26">
        <v>64</v>
      </c>
      <c r="BZ10" s="26">
        <v>64</v>
      </c>
      <c r="CA10" s="26">
        <v>39</v>
      </c>
      <c r="CB10" s="26">
        <v>31</v>
      </c>
      <c r="CC10" s="26">
        <v>31</v>
      </c>
      <c r="CD10" s="26">
        <v>31</v>
      </c>
      <c r="CE10" s="26">
        <v>49</v>
      </c>
      <c r="CF10" s="27">
        <v>49</v>
      </c>
      <c r="CG10" s="26">
        <v>32</v>
      </c>
      <c r="CH10" s="26">
        <v>32</v>
      </c>
      <c r="CI10" s="51">
        <v>32</v>
      </c>
      <c r="CJ10" s="51">
        <v>31</v>
      </c>
      <c r="CK10" s="51">
        <v>32</v>
      </c>
      <c r="CL10" s="51">
        <v>0</v>
      </c>
      <c r="CM10" s="51">
        <v>0</v>
      </c>
      <c r="CN10" s="51">
        <v>0</v>
      </c>
      <c r="CO10" s="51">
        <v>0</v>
      </c>
      <c r="CP10" s="51">
        <v>0</v>
      </c>
      <c r="CQ10" s="51">
        <v>0</v>
      </c>
      <c r="CR10" s="51">
        <v>0</v>
      </c>
      <c r="CS10" s="51">
        <v>0</v>
      </c>
      <c r="CT10" s="57">
        <v>800</v>
      </c>
    </row>
    <row r="11" spans="1:98" x14ac:dyDescent="0.25">
      <c r="A11" s="8" t="s">
        <v>94</v>
      </c>
      <c r="B11" s="26">
        <v>31</v>
      </c>
      <c r="C11" s="26">
        <v>22</v>
      </c>
      <c r="D11" s="26">
        <v>23</v>
      </c>
      <c r="E11" s="27">
        <v>22</v>
      </c>
      <c r="F11" s="27">
        <v>20</v>
      </c>
      <c r="G11" s="26">
        <v>23</v>
      </c>
      <c r="H11" s="26">
        <v>19</v>
      </c>
      <c r="I11" s="26">
        <v>0</v>
      </c>
      <c r="J11" s="26">
        <v>0</v>
      </c>
      <c r="K11" s="26">
        <v>0</v>
      </c>
      <c r="L11" s="27">
        <v>0</v>
      </c>
      <c r="M11" s="26">
        <v>0</v>
      </c>
      <c r="N11" s="26">
        <v>0</v>
      </c>
      <c r="O11" s="27">
        <v>0</v>
      </c>
      <c r="P11" s="26">
        <v>0</v>
      </c>
      <c r="Q11" s="26">
        <v>0</v>
      </c>
      <c r="R11" s="26">
        <v>0</v>
      </c>
      <c r="S11" s="51">
        <v>0</v>
      </c>
      <c r="T11" s="51">
        <v>0</v>
      </c>
      <c r="U11" s="51">
        <v>0</v>
      </c>
      <c r="V11" s="51">
        <v>0</v>
      </c>
      <c r="W11" s="51">
        <v>22</v>
      </c>
      <c r="X11" s="52">
        <v>28</v>
      </c>
      <c r="Y11" s="51">
        <v>28</v>
      </c>
      <c r="Z11" s="51">
        <v>75</v>
      </c>
      <c r="AA11" s="52">
        <v>123</v>
      </c>
      <c r="AB11" s="51">
        <v>133</v>
      </c>
      <c r="AC11" s="52">
        <v>125</v>
      </c>
      <c r="AD11" s="52">
        <v>123</v>
      </c>
      <c r="AE11" s="51">
        <v>82</v>
      </c>
      <c r="AF11" s="52">
        <v>49</v>
      </c>
      <c r="AG11" s="52">
        <v>54</v>
      </c>
      <c r="AH11" s="51">
        <v>76</v>
      </c>
      <c r="AI11" s="52">
        <v>82</v>
      </c>
      <c r="AJ11" s="51">
        <v>85</v>
      </c>
      <c r="AK11" s="51">
        <v>69</v>
      </c>
      <c r="AL11" s="52">
        <v>47</v>
      </c>
      <c r="AM11" s="51">
        <v>53</v>
      </c>
      <c r="AN11" s="51">
        <v>50</v>
      </c>
      <c r="AO11" s="52">
        <v>68</v>
      </c>
      <c r="AP11" s="51">
        <v>61</v>
      </c>
      <c r="AQ11" s="51">
        <v>77</v>
      </c>
      <c r="AR11" s="52">
        <v>69</v>
      </c>
      <c r="AS11" s="51">
        <v>71</v>
      </c>
      <c r="AT11" s="51">
        <v>70</v>
      </c>
      <c r="AU11" s="51">
        <v>86</v>
      </c>
      <c r="AV11" s="51">
        <v>84</v>
      </c>
      <c r="AW11" s="51">
        <v>79</v>
      </c>
      <c r="AX11" s="52">
        <v>77</v>
      </c>
      <c r="AY11" s="51">
        <v>85</v>
      </c>
      <c r="AZ11" s="51">
        <v>125</v>
      </c>
      <c r="BA11" s="27">
        <v>105</v>
      </c>
      <c r="BB11" s="26">
        <v>74</v>
      </c>
      <c r="BC11" s="26">
        <v>69</v>
      </c>
      <c r="BD11" s="27">
        <v>59</v>
      </c>
      <c r="BE11" s="26">
        <v>68</v>
      </c>
      <c r="BF11" s="26">
        <v>79</v>
      </c>
      <c r="BG11" s="26">
        <v>96</v>
      </c>
      <c r="BH11" s="27">
        <v>105</v>
      </c>
      <c r="BI11" s="27">
        <v>94</v>
      </c>
      <c r="BJ11" s="26">
        <v>103</v>
      </c>
      <c r="BK11" s="27">
        <v>141</v>
      </c>
      <c r="BL11" s="26">
        <v>168</v>
      </c>
      <c r="BM11" s="26">
        <v>178</v>
      </c>
      <c r="BN11" s="27">
        <v>183</v>
      </c>
      <c r="BO11" s="27">
        <v>184</v>
      </c>
      <c r="BP11" s="26">
        <v>190</v>
      </c>
      <c r="BQ11" s="27">
        <v>154</v>
      </c>
      <c r="BR11" s="26">
        <v>143</v>
      </c>
      <c r="BS11" s="26">
        <v>124</v>
      </c>
      <c r="BT11" s="26">
        <v>54</v>
      </c>
      <c r="BU11" s="26">
        <v>67</v>
      </c>
      <c r="BV11" s="26">
        <v>80</v>
      </c>
      <c r="BW11" s="27">
        <v>131</v>
      </c>
      <c r="BX11" s="26">
        <v>188</v>
      </c>
      <c r="BY11" s="27">
        <v>160</v>
      </c>
      <c r="BZ11" s="27">
        <v>101</v>
      </c>
      <c r="CA11" s="26">
        <v>70</v>
      </c>
      <c r="CB11" s="26">
        <v>72</v>
      </c>
      <c r="CC11" s="26">
        <v>74</v>
      </c>
      <c r="CD11" s="26">
        <v>27</v>
      </c>
      <c r="CE11" s="26">
        <v>58</v>
      </c>
      <c r="CF11" s="27">
        <v>36</v>
      </c>
      <c r="CG11" s="26">
        <v>48</v>
      </c>
      <c r="CH11" s="26">
        <v>35</v>
      </c>
      <c r="CI11" s="51">
        <v>50</v>
      </c>
      <c r="CJ11" s="51">
        <v>27</v>
      </c>
      <c r="CK11" s="51">
        <v>24</v>
      </c>
      <c r="CL11" s="52">
        <v>33</v>
      </c>
      <c r="CM11" s="51">
        <v>63</v>
      </c>
      <c r="CN11" s="51">
        <v>37</v>
      </c>
      <c r="CO11" s="51">
        <v>33</v>
      </c>
      <c r="CP11" s="51">
        <v>40</v>
      </c>
      <c r="CQ11" s="51">
        <v>41</v>
      </c>
      <c r="CR11" s="51">
        <v>52</v>
      </c>
      <c r="CS11" s="51">
        <v>37</v>
      </c>
      <c r="CT11" s="57">
        <v>1595</v>
      </c>
    </row>
    <row r="12" spans="1:98" x14ac:dyDescent="0.25">
      <c r="A12" s="8" t="s">
        <v>95</v>
      </c>
      <c r="B12" s="26">
        <v>0</v>
      </c>
      <c r="C12" s="26">
        <v>0</v>
      </c>
      <c r="D12" s="26">
        <v>0</v>
      </c>
      <c r="E12" s="27">
        <v>0</v>
      </c>
      <c r="F12" s="27">
        <v>0</v>
      </c>
      <c r="G12" s="26">
        <v>0</v>
      </c>
      <c r="H12" s="26">
        <v>47</v>
      </c>
      <c r="I12" s="26">
        <v>55</v>
      </c>
      <c r="J12" s="26">
        <v>47</v>
      </c>
      <c r="K12" s="26">
        <v>47</v>
      </c>
      <c r="L12" s="27">
        <v>48</v>
      </c>
      <c r="M12" s="26">
        <v>48</v>
      </c>
      <c r="N12" s="26">
        <v>48</v>
      </c>
      <c r="O12" s="27">
        <v>49</v>
      </c>
      <c r="P12" s="26">
        <v>49</v>
      </c>
      <c r="Q12" s="26">
        <v>49</v>
      </c>
      <c r="R12" s="26">
        <v>49</v>
      </c>
      <c r="S12" s="51">
        <v>49</v>
      </c>
      <c r="T12" s="51">
        <v>49</v>
      </c>
      <c r="U12" s="51">
        <v>49</v>
      </c>
      <c r="V12" s="51">
        <v>76</v>
      </c>
      <c r="W12" s="52">
        <v>114</v>
      </c>
      <c r="X12" s="52">
        <v>114</v>
      </c>
      <c r="Y12" s="51">
        <v>114</v>
      </c>
      <c r="Z12" s="52">
        <v>114</v>
      </c>
      <c r="AA12" s="52">
        <v>112</v>
      </c>
      <c r="AB12" s="51">
        <v>112</v>
      </c>
      <c r="AC12" s="52">
        <v>112</v>
      </c>
      <c r="AD12" s="52">
        <v>109</v>
      </c>
      <c r="AE12" s="51">
        <v>57</v>
      </c>
      <c r="AF12" s="51">
        <v>57</v>
      </c>
      <c r="AG12" s="52">
        <v>57</v>
      </c>
      <c r="AH12" s="51">
        <v>57</v>
      </c>
      <c r="AI12" s="51">
        <v>57</v>
      </c>
      <c r="AJ12" s="51">
        <v>57</v>
      </c>
      <c r="AK12" s="51">
        <v>57</v>
      </c>
      <c r="AL12" s="51">
        <v>58</v>
      </c>
      <c r="AM12" s="51">
        <v>56</v>
      </c>
      <c r="AN12" s="51">
        <v>56</v>
      </c>
      <c r="AO12" s="51">
        <v>56</v>
      </c>
      <c r="AP12" s="51">
        <v>58</v>
      </c>
      <c r="AQ12" s="51">
        <v>58</v>
      </c>
      <c r="AR12" s="52">
        <v>58</v>
      </c>
      <c r="AS12" s="51">
        <v>58</v>
      </c>
      <c r="AT12" s="51">
        <v>58</v>
      </c>
      <c r="AU12" s="51">
        <v>58</v>
      </c>
      <c r="AV12" s="51">
        <v>57</v>
      </c>
      <c r="AW12" s="51">
        <v>57</v>
      </c>
      <c r="AX12" s="51">
        <v>57</v>
      </c>
      <c r="AY12" s="51">
        <v>57</v>
      </c>
      <c r="AZ12" s="51">
        <v>58</v>
      </c>
      <c r="BA12" s="26">
        <v>58</v>
      </c>
      <c r="BB12" s="26">
        <v>58</v>
      </c>
      <c r="BC12" s="26">
        <v>58</v>
      </c>
      <c r="BD12" s="27">
        <v>58</v>
      </c>
      <c r="BE12" s="26">
        <v>58</v>
      </c>
      <c r="BF12" s="26">
        <v>58</v>
      </c>
      <c r="BG12" s="26">
        <v>58</v>
      </c>
      <c r="BH12" s="26">
        <v>57</v>
      </c>
      <c r="BI12" s="27">
        <v>96</v>
      </c>
      <c r="BJ12" s="26">
        <v>93</v>
      </c>
      <c r="BK12" s="26">
        <v>93</v>
      </c>
      <c r="BL12" s="26">
        <v>93</v>
      </c>
      <c r="BM12" s="26">
        <v>95</v>
      </c>
      <c r="BN12" s="26">
        <v>94</v>
      </c>
      <c r="BO12" s="27">
        <v>94</v>
      </c>
      <c r="BP12" s="26">
        <v>93</v>
      </c>
      <c r="BQ12" s="26">
        <v>93</v>
      </c>
      <c r="BR12" s="26">
        <v>93</v>
      </c>
      <c r="BS12" s="26">
        <v>95</v>
      </c>
      <c r="BT12" s="26">
        <v>95</v>
      </c>
      <c r="BU12" s="26">
        <v>95</v>
      </c>
      <c r="BV12" s="26">
        <v>95</v>
      </c>
      <c r="BW12" s="26">
        <v>95</v>
      </c>
      <c r="BX12" s="26">
        <v>114</v>
      </c>
      <c r="BY12" s="27">
        <v>114</v>
      </c>
      <c r="BZ12" s="27">
        <v>112</v>
      </c>
      <c r="CA12" s="26">
        <v>112</v>
      </c>
      <c r="CB12" s="27">
        <v>112</v>
      </c>
      <c r="CC12" s="26">
        <v>96</v>
      </c>
      <c r="CD12" s="26">
        <v>96</v>
      </c>
      <c r="CE12" s="26">
        <v>95</v>
      </c>
      <c r="CF12" s="27">
        <v>94</v>
      </c>
      <c r="CG12" s="26">
        <v>57</v>
      </c>
      <c r="CH12" s="26">
        <v>45</v>
      </c>
      <c r="CI12" s="51">
        <v>47</v>
      </c>
      <c r="CJ12" s="51">
        <v>47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7">
        <v>1474</v>
      </c>
    </row>
    <row r="13" spans="1:98" x14ac:dyDescent="0.25">
      <c r="A13" s="8" t="s">
        <v>96</v>
      </c>
      <c r="B13" s="26">
        <v>15</v>
      </c>
      <c r="C13" s="26">
        <v>15</v>
      </c>
      <c r="D13" s="26">
        <v>15</v>
      </c>
      <c r="E13" s="27">
        <v>14</v>
      </c>
      <c r="F13" s="27">
        <v>16</v>
      </c>
      <c r="G13" s="26">
        <v>16</v>
      </c>
      <c r="H13" s="26">
        <v>16</v>
      </c>
      <c r="I13" s="26">
        <v>16</v>
      </c>
      <c r="J13" s="26">
        <v>15</v>
      </c>
      <c r="K13" s="26">
        <v>16</v>
      </c>
      <c r="L13" s="27">
        <v>16</v>
      </c>
      <c r="M13" s="26">
        <v>16</v>
      </c>
      <c r="N13" s="26">
        <v>15</v>
      </c>
      <c r="O13" s="27">
        <v>16</v>
      </c>
      <c r="P13" s="26">
        <v>15</v>
      </c>
      <c r="Q13" s="26">
        <v>16</v>
      </c>
      <c r="R13" s="26">
        <v>15</v>
      </c>
      <c r="S13" s="51">
        <v>15</v>
      </c>
      <c r="T13" s="51">
        <v>16</v>
      </c>
      <c r="U13" s="51">
        <v>22</v>
      </c>
      <c r="V13" s="51">
        <v>49</v>
      </c>
      <c r="W13" s="51">
        <v>49</v>
      </c>
      <c r="X13" s="52">
        <v>49</v>
      </c>
      <c r="Y13" s="51">
        <v>48</v>
      </c>
      <c r="Z13" s="51">
        <v>48</v>
      </c>
      <c r="AA13" s="51">
        <v>48</v>
      </c>
      <c r="AB13" s="51">
        <v>48</v>
      </c>
      <c r="AC13" s="51">
        <v>43</v>
      </c>
      <c r="AD13" s="51">
        <v>25</v>
      </c>
      <c r="AE13" s="51">
        <v>25</v>
      </c>
      <c r="AF13" s="51">
        <v>25</v>
      </c>
      <c r="AG13" s="52">
        <v>25</v>
      </c>
      <c r="AH13" s="51">
        <v>25</v>
      </c>
      <c r="AI13" s="51">
        <v>25</v>
      </c>
      <c r="AJ13" s="51">
        <v>25</v>
      </c>
      <c r="AK13" s="51">
        <v>25</v>
      </c>
      <c r="AL13" s="51">
        <v>25</v>
      </c>
      <c r="AM13" s="51">
        <v>25</v>
      </c>
      <c r="AN13" s="51">
        <v>25</v>
      </c>
      <c r="AO13" s="51">
        <v>25</v>
      </c>
      <c r="AP13" s="51">
        <v>25</v>
      </c>
      <c r="AQ13" s="51">
        <v>25</v>
      </c>
      <c r="AR13" s="52">
        <v>25</v>
      </c>
      <c r="AS13" s="51">
        <v>25</v>
      </c>
      <c r="AT13" s="51">
        <v>25</v>
      </c>
      <c r="AU13" s="51">
        <v>25</v>
      </c>
      <c r="AV13" s="51">
        <v>25</v>
      </c>
      <c r="AW13" s="51">
        <v>25</v>
      </c>
      <c r="AX13" s="51">
        <v>25</v>
      </c>
      <c r="AY13" s="51">
        <v>20</v>
      </c>
      <c r="AZ13" s="51">
        <v>20</v>
      </c>
      <c r="BA13" s="26">
        <v>20</v>
      </c>
      <c r="BB13" s="26">
        <v>20</v>
      </c>
      <c r="BC13" s="26">
        <v>21</v>
      </c>
      <c r="BD13" s="27">
        <v>20</v>
      </c>
      <c r="BE13" s="26">
        <v>20</v>
      </c>
      <c r="BF13" s="26">
        <v>20</v>
      </c>
      <c r="BG13" s="26">
        <v>20</v>
      </c>
      <c r="BH13" s="26">
        <v>20</v>
      </c>
      <c r="BI13" s="27">
        <v>25</v>
      </c>
      <c r="BJ13" s="26">
        <v>25</v>
      </c>
      <c r="BK13" s="26">
        <v>25</v>
      </c>
      <c r="BL13" s="26">
        <v>25</v>
      </c>
      <c r="BM13" s="26">
        <v>25</v>
      </c>
      <c r="BN13" s="26">
        <v>26</v>
      </c>
      <c r="BO13" s="27">
        <v>25</v>
      </c>
      <c r="BP13" s="26">
        <v>25</v>
      </c>
      <c r="BQ13" s="26">
        <v>26</v>
      </c>
      <c r="BR13" s="26">
        <v>26</v>
      </c>
      <c r="BS13" s="26">
        <v>26</v>
      </c>
      <c r="BT13" s="26">
        <v>26</v>
      </c>
      <c r="BU13" s="26">
        <v>26</v>
      </c>
      <c r="BV13" s="26">
        <v>26</v>
      </c>
      <c r="BW13" s="26">
        <v>26</v>
      </c>
      <c r="BX13" s="26">
        <v>26</v>
      </c>
      <c r="BY13" s="26">
        <v>26</v>
      </c>
      <c r="BZ13" s="26">
        <v>26</v>
      </c>
      <c r="CA13" s="26">
        <v>26</v>
      </c>
      <c r="CB13" s="26">
        <v>26</v>
      </c>
      <c r="CC13" s="26">
        <v>26</v>
      </c>
      <c r="CD13" s="26">
        <v>26</v>
      </c>
      <c r="CE13" s="26">
        <v>27</v>
      </c>
      <c r="CF13" s="27">
        <v>26</v>
      </c>
      <c r="CG13" s="26">
        <v>26</v>
      </c>
      <c r="CH13" s="26">
        <v>27</v>
      </c>
      <c r="CI13" s="51">
        <v>27</v>
      </c>
      <c r="CJ13" s="51">
        <v>26</v>
      </c>
      <c r="CK13" s="51">
        <v>16</v>
      </c>
      <c r="CL13" s="51">
        <v>16</v>
      </c>
      <c r="CM13" s="51">
        <v>16</v>
      </c>
      <c r="CN13" s="51">
        <v>16</v>
      </c>
      <c r="CO13" s="51">
        <v>16</v>
      </c>
      <c r="CP13" s="51">
        <v>16</v>
      </c>
      <c r="CQ13" s="51">
        <v>15</v>
      </c>
      <c r="CR13" s="51">
        <v>16</v>
      </c>
      <c r="CS13" s="51">
        <v>15</v>
      </c>
      <c r="CT13" s="57">
        <v>574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7">
        <v>21</v>
      </c>
      <c r="F14" s="27">
        <v>21</v>
      </c>
      <c r="G14" s="26">
        <v>21</v>
      </c>
      <c r="H14" s="26">
        <v>21</v>
      </c>
      <c r="I14" s="26">
        <v>21</v>
      </c>
      <c r="J14" s="26">
        <v>21</v>
      </c>
      <c r="K14" s="26">
        <v>21</v>
      </c>
      <c r="L14" s="27">
        <v>21</v>
      </c>
      <c r="M14" s="26">
        <v>21</v>
      </c>
      <c r="N14" s="26">
        <v>21</v>
      </c>
      <c r="O14" s="27">
        <v>21</v>
      </c>
      <c r="P14" s="26">
        <v>21</v>
      </c>
      <c r="Q14" s="26">
        <v>21</v>
      </c>
      <c r="R14" s="26">
        <v>21</v>
      </c>
      <c r="S14" s="51">
        <v>21</v>
      </c>
      <c r="T14" s="51">
        <v>21</v>
      </c>
      <c r="U14" s="51">
        <v>21</v>
      </c>
      <c r="V14" s="51">
        <v>21</v>
      </c>
      <c r="W14" s="51">
        <v>21</v>
      </c>
      <c r="X14" s="52">
        <v>21</v>
      </c>
      <c r="Y14" s="51">
        <v>21</v>
      </c>
      <c r="Z14" s="51">
        <v>21</v>
      </c>
      <c r="AA14" s="51">
        <v>21</v>
      </c>
      <c r="AB14" s="51">
        <v>21</v>
      </c>
      <c r="AC14" s="51">
        <v>21</v>
      </c>
      <c r="AD14" s="51">
        <v>21</v>
      </c>
      <c r="AE14" s="51">
        <v>21</v>
      </c>
      <c r="AF14" s="51">
        <v>20</v>
      </c>
      <c r="AG14" s="52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2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26">
        <v>0</v>
      </c>
      <c r="BB14" s="26">
        <v>21</v>
      </c>
      <c r="BC14" s="26">
        <v>21</v>
      </c>
      <c r="BD14" s="27">
        <v>20</v>
      </c>
      <c r="BE14" s="26">
        <v>20</v>
      </c>
      <c r="BF14" s="26">
        <v>20</v>
      </c>
      <c r="BG14" s="26">
        <v>20</v>
      </c>
      <c r="BH14" s="26">
        <v>20</v>
      </c>
      <c r="BI14" s="27">
        <v>20</v>
      </c>
      <c r="BJ14" s="26">
        <v>20</v>
      </c>
      <c r="BK14" s="26">
        <v>20</v>
      </c>
      <c r="BL14" s="26">
        <v>20</v>
      </c>
      <c r="BM14" s="26">
        <v>20</v>
      </c>
      <c r="BN14" s="26">
        <v>20</v>
      </c>
      <c r="BO14" s="27">
        <v>20</v>
      </c>
      <c r="BP14" s="26">
        <v>20</v>
      </c>
      <c r="BQ14" s="26">
        <v>20</v>
      </c>
      <c r="BR14" s="26">
        <v>20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51">
        <v>21</v>
      </c>
      <c r="CJ14" s="51">
        <v>21</v>
      </c>
      <c r="CK14" s="51">
        <v>21</v>
      </c>
      <c r="CL14" s="51">
        <v>21</v>
      </c>
      <c r="CM14" s="51">
        <v>21</v>
      </c>
      <c r="CN14" s="51">
        <v>21</v>
      </c>
      <c r="CO14" s="51">
        <v>21</v>
      </c>
      <c r="CP14" s="51">
        <v>21</v>
      </c>
      <c r="CQ14" s="51">
        <v>21</v>
      </c>
      <c r="CR14" s="51">
        <v>21</v>
      </c>
      <c r="CS14" s="51">
        <v>21</v>
      </c>
      <c r="CT14" s="57">
        <v>413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2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2">
        <v>0</v>
      </c>
      <c r="AS15" s="51">
        <v>0</v>
      </c>
      <c r="AT15" s="51">
        <v>0</v>
      </c>
      <c r="AU15" s="51">
        <v>0</v>
      </c>
      <c r="AV15" s="51">
        <v>26</v>
      </c>
      <c r="AW15" s="51">
        <v>11</v>
      </c>
      <c r="AX15" s="51">
        <v>10</v>
      </c>
      <c r="AY15" s="51">
        <v>13</v>
      </c>
      <c r="AZ15" s="51">
        <v>16</v>
      </c>
      <c r="BA15" s="26">
        <v>10</v>
      </c>
      <c r="BB15" s="26">
        <v>12</v>
      </c>
      <c r="BC15" s="26">
        <v>10</v>
      </c>
      <c r="BD15" s="27">
        <v>9</v>
      </c>
      <c r="BE15" s="26">
        <v>11</v>
      </c>
      <c r="BF15" s="26">
        <v>0</v>
      </c>
      <c r="BG15" s="26">
        <v>0</v>
      </c>
      <c r="BH15" s="26">
        <v>0</v>
      </c>
      <c r="BI15" s="27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7">
        <v>0</v>
      </c>
      <c r="CG15" s="26">
        <v>0</v>
      </c>
      <c r="CH15" s="26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7">
        <v>34</v>
      </c>
    </row>
    <row r="16" spans="1:98" x14ac:dyDescent="0.25">
      <c r="A16" s="8" t="s">
        <v>99</v>
      </c>
      <c r="B16" s="26">
        <v>9</v>
      </c>
      <c r="C16" s="26">
        <v>9</v>
      </c>
      <c r="D16" s="26">
        <v>10</v>
      </c>
      <c r="E16" s="27">
        <v>9</v>
      </c>
      <c r="F16" s="27">
        <v>10</v>
      </c>
      <c r="G16" s="26">
        <v>9</v>
      </c>
      <c r="H16" s="26">
        <v>9</v>
      </c>
      <c r="I16" s="26">
        <v>9</v>
      </c>
      <c r="J16" s="26">
        <v>9</v>
      </c>
      <c r="K16" s="26">
        <v>9</v>
      </c>
      <c r="L16" s="27">
        <v>0</v>
      </c>
      <c r="M16" s="26">
        <v>0</v>
      </c>
      <c r="N16" s="26">
        <v>0</v>
      </c>
      <c r="O16" s="27">
        <v>0</v>
      </c>
      <c r="P16" s="26">
        <v>0</v>
      </c>
      <c r="Q16" s="26">
        <v>0</v>
      </c>
      <c r="R16" s="26">
        <v>0</v>
      </c>
      <c r="S16" s="51">
        <v>10</v>
      </c>
      <c r="T16" s="51">
        <v>10</v>
      </c>
      <c r="U16" s="51">
        <v>10</v>
      </c>
      <c r="V16" s="51">
        <v>30</v>
      </c>
      <c r="W16" s="51">
        <v>30</v>
      </c>
      <c r="X16" s="52">
        <v>51</v>
      </c>
      <c r="Y16" s="51">
        <v>70</v>
      </c>
      <c r="Z16" s="51">
        <v>70</v>
      </c>
      <c r="AA16" s="52">
        <v>70</v>
      </c>
      <c r="AB16" s="51">
        <v>91</v>
      </c>
      <c r="AC16" s="52">
        <v>91</v>
      </c>
      <c r="AD16" s="51">
        <v>90</v>
      </c>
      <c r="AE16" s="51">
        <v>61</v>
      </c>
      <c r="AF16" s="51">
        <v>49</v>
      </c>
      <c r="AG16" s="52">
        <v>50</v>
      </c>
      <c r="AH16" s="51">
        <v>39</v>
      </c>
      <c r="AI16" s="51">
        <v>29</v>
      </c>
      <c r="AJ16" s="51">
        <v>30</v>
      </c>
      <c r="AK16" s="51">
        <v>30</v>
      </c>
      <c r="AL16" s="51">
        <v>30</v>
      </c>
      <c r="AM16" s="51">
        <v>31</v>
      </c>
      <c r="AN16" s="51">
        <v>30</v>
      </c>
      <c r="AO16" s="51">
        <v>30</v>
      </c>
      <c r="AP16" s="51">
        <v>30</v>
      </c>
      <c r="AQ16" s="51">
        <v>30</v>
      </c>
      <c r="AR16" s="52">
        <v>30</v>
      </c>
      <c r="AS16" s="51">
        <v>30</v>
      </c>
      <c r="AT16" s="51">
        <v>30</v>
      </c>
      <c r="AU16" s="51">
        <v>30</v>
      </c>
      <c r="AV16" s="51">
        <v>30</v>
      </c>
      <c r="AW16" s="51">
        <v>30</v>
      </c>
      <c r="AX16" s="51">
        <v>30</v>
      </c>
      <c r="AY16" s="51">
        <v>10</v>
      </c>
      <c r="AZ16" s="51">
        <v>10</v>
      </c>
      <c r="BA16" s="26">
        <v>10</v>
      </c>
      <c r="BB16" s="26">
        <v>10</v>
      </c>
      <c r="BC16" s="26">
        <v>10</v>
      </c>
      <c r="BD16" s="27">
        <v>10</v>
      </c>
      <c r="BE16" s="26">
        <v>10</v>
      </c>
      <c r="BF16" s="26">
        <v>31</v>
      </c>
      <c r="BG16" s="26">
        <v>30</v>
      </c>
      <c r="BH16" s="26">
        <v>30</v>
      </c>
      <c r="BI16" s="27">
        <v>30</v>
      </c>
      <c r="BJ16" s="26">
        <v>34</v>
      </c>
      <c r="BK16" s="26">
        <v>40</v>
      </c>
      <c r="BL16" s="26">
        <v>40</v>
      </c>
      <c r="BM16" s="26">
        <v>50</v>
      </c>
      <c r="BN16" s="26">
        <v>60</v>
      </c>
      <c r="BO16" s="27">
        <v>70</v>
      </c>
      <c r="BP16" s="26">
        <v>70</v>
      </c>
      <c r="BQ16" s="26">
        <v>70</v>
      </c>
      <c r="BR16" s="26">
        <v>70</v>
      </c>
      <c r="BS16" s="26">
        <v>80</v>
      </c>
      <c r="BT16" s="26">
        <v>80</v>
      </c>
      <c r="BU16" s="26">
        <v>90</v>
      </c>
      <c r="BV16" s="26">
        <v>114</v>
      </c>
      <c r="BW16" s="27">
        <v>121</v>
      </c>
      <c r="BX16" s="26">
        <v>120</v>
      </c>
      <c r="BY16" s="27">
        <v>120</v>
      </c>
      <c r="BZ16" s="27">
        <v>120</v>
      </c>
      <c r="CA16" s="26">
        <v>120</v>
      </c>
      <c r="CB16" s="27">
        <v>120</v>
      </c>
      <c r="CC16" s="27">
        <v>120</v>
      </c>
      <c r="CD16" s="26">
        <v>120</v>
      </c>
      <c r="CE16" s="27">
        <v>121</v>
      </c>
      <c r="CF16" s="27">
        <v>120</v>
      </c>
      <c r="CG16" s="26">
        <v>120</v>
      </c>
      <c r="CH16" s="27">
        <v>106</v>
      </c>
      <c r="CI16" s="51">
        <v>80</v>
      </c>
      <c r="CJ16" s="51">
        <v>60</v>
      </c>
      <c r="CK16" s="51">
        <v>61</v>
      </c>
      <c r="CL16" s="51">
        <v>60</v>
      </c>
      <c r="CM16" s="51">
        <v>60</v>
      </c>
      <c r="CN16" s="51">
        <v>60</v>
      </c>
      <c r="CO16" s="51">
        <v>60</v>
      </c>
      <c r="CP16" s="51">
        <v>40</v>
      </c>
      <c r="CQ16" s="51">
        <v>30</v>
      </c>
      <c r="CR16" s="51">
        <v>30</v>
      </c>
      <c r="CS16" s="51">
        <v>30</v>
      </c>
      <c r="CT16" s="57">
        <v>1112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2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2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7">
        <v>0</v>
      </c>
    </row>
    <row r="18" spans="1:98" x14ac:dyDescent="0.25">
      <c r="A18" s="9" t="s">
        <v>101</v>
      </c>
      <c r="B18" s="26">
        <v>269</v>
      </c>
      <c r="C18" s="26">
        <v>270</v>
      </c>
      <c r="D18" s="27">
        <v>269</v>
      </c>
      <c r="E18" s="27">
        <v>270</v>
      </c>
      <c r="F18" s="27">
        <v>270</v>
      </c>
      <c r="G18" s="28">
        <v>268</v>
      </c>
      <c r="H18" s="26">
        <v>269</v>
      </c>
      <c r="I18" s="27">
        <v>270</v>
      </c>
      <c r="J18" s="26">
        <v>271</v>
      </c>
      <c r="K18" s="27">
        <v>268</v>
      </c>
      <c r="L18" s="27">
        <v>271</v>
      </c>
      <c r="M18" s="26">
        <v>270</v>
      </c>
      <c r="N18" s="27">
        <v>272</v>
      </c>
      <c r="O18" s="27">
        <v>270</v>
      </c>
      <c r="P18" s="26">
        <v>272</v>
      </c>
      <c r="Q18" s="27">
        <v>272</v>
      </c>
      <c r="R18" s="27">
        <v>272</v>
      </c>
      <c r="S18" s="51">
        <v>271</v>
      </c>
      <c r="T18" s="52">
        <v>271</v>
      </c>
      <c r="U18" s="52">
        <v>271</v>
      </c>
      <c r="V18" s="51">
        <v>272</v>
      </c>
      <c r="W18" s="52">
        <v>274</v>
      </c>
      <c r="X18" s="52">
        <v>270</v>
      </c>
      <c r="Y18" s="51">
        <v>273</v>
      </c>
      <c r="Z18" s="52">
        <v>273</v>
      </c>
      <c r="AA18" s="52">
        <v>268</v>
      </c>
      <c r="AB18" s="51">
        <v>271</v>
      </c>
      <c r="AC18" s="52">
        <v>272</v>
      </c>
      <c r="AD18" s="52">
        <v>273</v>
      </c>
      <c r="AE18" s="51">
        <v>270</v>
      </c>
      <c r="AF18" s="52">
        <v>271</v>
      </c>
      <c r="AG18" s="52">
        <v>271</v>
      </c>
      <c r="AH18" s="51">
        <v>272</v>
      </c>
      <c r="AI18" s="52">
        <v>272</v>
      </c>
      <c r="AJ18" s="51">
        <v>272</v>
      </c>
      <c r="AK18" s="51">
        <v>271</v>
      </c>
      <c r="AL18" s="52">
        <v>270</v>
      </c>
      <c r="AM18" s="51">
        <v>272</v>
      </c>
      <c r="AN18" s="51">
        <v>270</v>
      </c>
      <c r="AO18" s="52">
        <v>269</v>
      </c>
      <c r="AP18" s="52">
        <v>270</v>
      </c>
      <c r="AQ18" s="51">
        <v>268</v>
      </c>
      <c r="AR18" s="52">
        <v>267</v>
      </c>
      <c r="AS18" s="51">
        <v>268</v>
      </c>
      <c r="AT18" s="51">
        <v>269</v>
      </c>
      <c r="AU18" s="51">
        <v>266</v>
      </c>
      <c r="AV18" s="51">
        <v>269</v>
      </c>
      <c r="AW18" s="51">
        <v>267</v>
      </c>
      <c r="AX18" s="52">
        <v>264</v>
      </c>
      <c r="AY18" s="51">
        <v>267</v>
      </c>
      <c r="AZ18" s="51">
        <v>266</v>
      </c>
      <c r="BA18" s="27">
        <v>264</v>
      </c>
      <c r="BB18" s="27">
        <v>269</v>
      </c>
      <c r="BC18" s="26">
        <v>274</v>
      </c>
      <c r="BD18" s="27">
        <v>272</v>
      </c>
      <c r="BE18" s="26">
        <v>271</v>
      </c>
      <c r="BF18" s="27">
        <v>271</v>
      </c>
      <c r="BG18" s="26">
        <v>272</v>
      </c>
      <c r="BH18" s="27">
        <v>268</v>
      </c>
      <c r="BI18" s="27">
        <v>271</v>
      </c>
      <c r="BJ18" s="26">
        <v>270</v>
      </c>
      <c r="BK18" s="27">
        <v>270</v>
      </c>
      <c r="BL18" s="26">
        <v>273</v>
      </c>
      <c r="BM18" s="26">
        <v>272</v>
      </c>
      <c r="BN18" s="27">
        <v>272</v>
      </c>
      <c r="BO18" s="27">
        <v>274</v>
      </c>
      <c r="BP18" s="26">
        <v>273</v>
      </c>
      <c r="BQ18" s="27">
        <v>274</v>
      </c>
      <c r="BR18" s="26">
        <v>270</v>
      </c>
      <c r="BS18" s="26">
        <v>273</v>
      </c>
      <c r="BT18" s="27">
        <v>272</v>
      </c>
      <c r="BU18" s="26">
        <v>272</v>
      </c>
      <c r="BV18" s="26">
        <v>270</v>
      </c>
      <c r="BW18" s="27">
        <v>272</v>
      </c>
      <c r="BX18" s="26">
        <v>271</v>
      </c>
      <c r="BY18" s="27">
        <v>270</v>
      </c>
      <c r="BZ18" s="27">
        <v>270</v>
      </c>
      <c r="CA18" s="26">
        <v>271</v>
      </c>
      <c r="CB18" s="27">
        <v>271</v>
      </c>
      <c r="CC18" s="27">
        <v>272</v>
      </c>
      <c r="CD18" s="26">
        <v>271</v>
      </c>
      <c r="CE18" s="27">
        <v>272</v>
      </c>
      <c r="CF18" s="27">
        <v>271</v>
      </c>
      <c r="CG18" s="26">
        <v>272</v>
      </c>
      <c r="CH18" s="27">
        <v>271</v>
      </c>
      <c r="CI18" s="51">
        <v>272</v>
      </c>
      <c r="CJ18" s="52">
        <v>272</v>
      </c>
      <c r="CK18" s="52">
        <v>271</v>
      </c>
      <c r="CL18" s="52">
        <v>260</v>
      </c>
      <c r="CM18" s="51">
        <v>243</v>
      </c>
      <c r="CN18" s="51">
        <v>242</v>
      </c>
      <c r="CO18" s="52">
        <v>248</v>
      </c>
      <c r="CP18" s="51">
        <v>268</v>
      </c>
      <c r="CQ18" s="51">
        <v>272</v>
      </c>
      <c r="CR18" s="51">
        <v>268</v>
      </c>
      <c r="CS18" s="51">
        <v>275</v>
      </c>
      <c r="CT18" s="57">
        <v>6472</v>
      </c>
    </row>
    <row r="19" spans="1:98" x14ac:dyDescent="0.25">
      <c r="A19" s="9" t="s">
        <v>102</v>
      </c>
      <c r="B19" s="26">
        <v>270</v>
      </c>
      <c r="C19" s="26">
        <v>270</v>
      </c>
      <c r="D19" s="27">
        <v>270</v>
      </c>
      <c r="E19" s="27">
        <v>270</v>
      </c>
      <c r="F19" s="27">
        <v>269</v>
      </c>
      <c r="G19" s="28">
        <v>270</v>
      </c>
      <c r="H19" s="26">
        <v>269</v>
      </c>
      <c r="I19" s="27">
        <v>269</v>
      </c>
      <c r="J19" s="26">
        <v>270</v>
      </c>
      <c r="K19" s="27">
        <v>270</v>
      </c>
      <c r="L19" s="27">
        <v>269</v>
      </c>
      <c r="M19" s="26">
        <v>269</v>
      </c>
      <c r="N19" s="27">
        <v>270</v>
      </c>
      <c r="O19" s="27">
        <v>270</v>
      </c>
      <c r="P19" s="26">
        <v>269</v>
      </c>
      <c r="Q19" s="27">
        <v>269</v>
      </c>
      <c r="R19" s="27">
        <v>269</v>
      </c>
      <c r="S19" s="51">
        <v>269</v>
      </c>
      <c r="T19" s="52">
        <v>270</v>
      </c>
      <c r="U19" s="52">
        <v>269</v>
      </c>
      <c r="V19" s="51">
        <v>269</v>
      </c>
      <c r="W19" s="52">
        <v>270</v>
      </c>
      <c r="X19" s="52">
        <v>270</v>
      </c>
      <c r="Y19" s="51">
        <v>270</v>
      </c>
      <c r="Z19" s="52">
        <v>270</v>
      </c>
      <c r="AA19" s="52">
        <v>270</v>
      </c>
      <c r="AB19" s="51">
        <v>269</v>
      </c>
      <c r="AC19" s="52">
        <v>269</v>
      </c>
      <c r="AD19" s="52">
        <v>270</v>
      </c>
      <c r="AE19" s="51">
        <v>269</v>
      </c>
      <c r="AF19" s="52">
        <v>270</v>
      </c>
      <c r="AG19" s="52">
        <v>270</v>
      </c>
      <c r="AH19" s="51">
        <v>269</v>
      </c>
      <c r="AI19" s="52">
        <v>269</v>
      </c>
      <c r="AJ19" s="51">
        <v>269</v>
      </c>
      <c r="AK19" s="51">
        <v>268</v>
      </c>
      <c r="AL19" s="52">
        <v>269</v>
      </c>
      <c r="AM19" s="51">
        <v>269</v>
      </c>
      <c r="AN19" s="51">
        <v>266</v>
      </c>
      <c r="AO19" s="52">
        <v>269</v>
      </c>
      <c r="AP19" s="52">
        <v>269</v>
      </c>
      <c r="AQ19" s="51">
        <v>269</v>
      </c>
      <c r="AR19" s="52">
        <v>268</v>
      </c>
      <c r="AS19" s="51">
        <v>269</v>
      </c>
      <c r="AT19" s="51">
        <v>268</v>
      </c>
      <c r="AU19" s="51">
        <v>270</v>
      </c>
      <c r="AV19" s="51">
        <v>269</v>
      </c>
      <c r="AW19" s="51">
        <v>269</v>
      </c>
      <c r="AX19" s="52">
        <v>269</v>
      </c>
      <c r="AY19" s="51">
        <v>269</v>
      </c>
      <c r="AZ19" s="51">
        <v>268</v>
      </c>
      <c r="BA19" s="27">
        <v>268</v>
      </c>
      <c r="BB19" s="27">
        <v>269</v>
      </c>
      <c r="BC19" s="26">
        <v>268</v>
      </c>
      <c r="BD19" s="27">
        <v>270</v>
      </c>
      <c r="BE19" s="26">
        <v>269</v>
      </c>
      <c r="BF19" s="27">
        <v>270</v>
      </c>
      <c r="BG19" s="26">
        <v>270</v>
      </c>
      <c r="BH19" s="27">
        <v>270</v>
      </c>
      <c r="BI19" s="27">
        <v>270</v>
      </c>
      <c r="BJ19" s="26">
        <v>269</v>
      </c>
      <c r="BK19" s="27">
        <v>269</v>
      </c>
      <c r="BL19" s="26">
        <v>270</v>
      </c>
      <c r="BM19" s="26">
        <v>269</v>
      </c>
      <c r="BN19" s="27">
        <v>271</v>
      </c>
      <c r="BO19" s="27">
        <v>270</v>
      </c>
      <c r="BP19" s="26">
        <v>270</v>
      </c>
      <c r="BQ19" s="27">
        <v>269</v>
      </c>
      <c r="BR19" s="26">
        <v>270</v>
      </c>
      <c r="BS19" s="26">
        <v>269</v>
      </c>
      <c r="BT19" s="27">
        <v>270</v>
      </c>
      <c r="BU19" s="26">
        <v>269</v>
      </c>
      <c r="BV19" s="26">
        <v>269</v>
      </c>
      <c r="BW19" s="27">
        <v>270</v>
      </c>
      <c r="BX19" s="26">
        <v>270</v>
      </c>
      <c r="BY19" s="27">
        <v>269</v>
      </c>
      <c r="BZ19" s="27">
        <v>269</v>
      </c>
      <c r="CA19" s="26">
        <v>270</v>
      </c>
      <c r="CB19" s="27">
        <v>270</v>
      </c>
      <c r="CC19" s="27">
        <v>270</v>
      </c>
      <c r="CD19" s="26">
        <v>269</v>
      </c>
      <c r="CE19" s="27">
        <v>270</v>
      </c>
      <c r="CF19" s="27">
        <v>270</v>
      </c>
      <c r="CG19" s="26">
        <v>271</v>
      </c>
      <c r="CH19" s="27">
        <v>270</v>
      </c>
      <c r="CI19" s="51">
        <v>270</v>
      </c>
      <c r="CJ19" s="52">
        <v>271</v>
      </c>
      <c r="CK19" s="52">
        <v>270</v>
      </c>
      <c r="CL19" s="52">
        <v>269</v>
      </c>
      <c r="CM19" s="51">
        <v>270</v>
      </c>
      <c r="CN19" s="51">
        <v>269</v>
      </c>
      <c r="CO19" s="52">
        <v>270</v>
      </c>
      <c r="CP19" s="51">
        <v>270</v>
      </c>
      <c r="CQ19" s="51">
        <v>269</v>
      </c>
      <c r="CR19" s="51">
        <v>270</v>
      </c>
      <c r="CS19" s="51">
        <v>270</v>
      </c>
      <c r="CT19" s="57">
        <v>6469</v>
      </c>
    </row>
    <row r="20" spans="1:98" x14ac:dyDescent="0.25">
      <c r="A20" s="9" t="s">
        <v>103</v>
      </c>
      <c r="B20" s="26">
        <v>190</v>
      </c>
      <c r="C20" s="26">
        <v>173</v>
      </c>
      <c r="D20" s="27">
        <v>142</v>
      </c>
      <c r="E20" s="27">
        <v>132</v>
      </c>
      <c r="F20" s="27">
        <v>133</v>
      </c>
      <c r="G20" s="28">
        <v>129</v>
      </c>
      <c r="H20" s="26">
        <v>132</v>
      </c>
      <c r="I20" s="27">
        <v>132</v>
      </c>
      <c r="J20" s="26">
        <v>132</v>
      </c>
      <c r="K20" s="27">
        <v>132</v>
      </c>
      <c r="L20" s="27">
        <v>133</v>
      </c>
      <c r="M20" s="26">
        <v>134</v>
      </c>
      <c r="N20" s="27">
        <v>170</v>
      </c>
      <c r="O20" s="27">
        <v>183</v>
      </c>
      <c r="P20" s="26">
        <v>224</v>
      </c>
      <c r="Q20" s="27">
        <v>227</v>
      </c>
      <c r="R20" s="27">
        <v>250</v>
      </c>
      <c r="S20" s="51">
        <v>269</v>
      </c>
      <c r="T20" s="52">
        <v>275</v>
      </c>
      <c r="U20" s="52">
        <v>277</v>
      </c>
      <c r="V20" s="51">
        <v>275</v>
      </c>
      <c r="W20" s="52">
        <v>275</v>
      </c>
      <c r="X20" s="52">
        <v>275</v>
      </c>
      <c r="Y20" s="51">
        <v>274</v>
      </c>
      <c r="Z20" s="52">
        <v>274</v>
      </c>
      <c r="AA20" s="52">
        <v>272</v>
      </c>
      <c r="AB20" s="51">
        <v>275</v>
      </c>
      <c r="AC20" s="52">
        <v>274</v>
      </c>
      <c r="AD20" s="52">
        <v>274</v>
      </c>
      <c r="AE20" s="51">
        <v>275</v>
      </c>
      <c r="AF20" s="52">
        <v>275</v>
      </c>
      <c r="AG20" s="52">
        <v>274</v>
      </c>
      <c r="AH20" s="51">
        <v>274</v>
      </c>
      <c r="AI20" s="52">
        <v>274</v>
      </c>
      <c r="AJ20" s="51">
        <v>275</v>
      </c>
      <c r="AK20" s="51">
        <v>275</v>
      </c>
      <c r="AL20" s="52">
        <v>274</v>
      </c>
      <c r="AM20" s="51">
        <v>275</v>
      </c>
      <c r="AN20" s="51">
        <v>275</v>
      </c>
      <c r="AO20" s="52">
        <v>275</v>
      </c>
      <c r="AP20" s="52">
        <v>275</v>
      </c>
      <c r="AQ20" s="51">
        <v>275</v>
      </c>
      <c r="AR20" s="52">
        <v>274</v>
      </c>
      <c r="AS20" s="51">
        <v>274</v>
      </c>
      <c r="AT20" s="51">
        <v>275</v>
      </c>
      <c r="AU20" s="51">
        <v>275</v>
      </c>
      <c r="AV20" s="51">
        <v>275</v>
      </c>
      <c r="AW20" s="51">
        <v>275</v>
      </c>
      <c r="AX20" s="52">
        <v>275</v>
      </c>
      <c r="AY20" s="51">
        <v>276</v>
      </c>
      <c r="AZ20" s="51">
        <v>275</v>
      </c>
      <c r="BA20" s="27">
        <v>275</v>
      </c>
      <c r="BB20" s="27">
        <v>275</v>
      </c>
      <c r="BC20" s="26">
        <v>274</v>
      </c>
      <c r="BD20" s="27">
        <v>276</v>
      </c>
      <c r="BE20" s="26">
        <v>275</v>
      </c>
      <c r="BF20" s="27">
        <v>275</v>
      </c>
      <c r="BG20" s="26">
        <v>275</v>
      </c>
      <c r="BH20" s="27">
        <v>274</v>
      </c>
      <c r="BI20" s="27">
        <v>275</v>
      </c>
      <c r="BJ20" s="26">
        <v>275</v>
      </c>
      <c r="BK20" s="27">
        <v>274</v>
      </c>
      <c r="BL20" s="26">
        <v>274</v>
      </c>
      <c r="BM20" s="26">
        <v>275</v>
      </c>
      <c r="BN20" s="27">
        <v>274</v>
      </c>
      <c r="BO20" s="27">
        <v>274</v>
      </c>
      <c r="BP20" s="26">
        <v>274</v>
      </c>
      <c r="BQ20" s="27">
        <v>275</v>
      </c>
      <c r="BR20" s="26">
        <v>274</v>
      </c>
      <c r="BS20" s="26">
        <v>275</v>
      </c>
      <c r="BT20" s="27">
        <v>274</v>
      </c>
      <c r="BU20" s="26">
        <v>275</v>
      </c>
      <c r="BV20" s="26">
        <v>275</v>
      </c>
      <c r="BW20" s="27">
        <v>275</v>
      </c>
      <c r="BX20" s="26">
        <v>275</v>
      </c>
      <c r="BY20" s="27">
        <v>274</v>
      </c>
      <c r="BZ20" s="27">
        <v>274</v>
      </c>
      <c r="CA20" s="26">
        <v>274</v>
      </c>
      <c r="CB20" s="27">
        <v>274</v>
      </c>
      <c r="CC20" s="27">
        <v>275</v>
      </c>
      <c r="CD20" s="26">
        <v>274</v>
      </c>
      <c r="CE20" s="27">
        <v>274</v>
      </c>
      <c r="CF20" s="27">
        <v>275</v>
      </c>
      <c r="CG20" s="26">
        <v>275</v>
      </c>
      <c r="CH20" s="27">
        <v>275</v>
      </c>
      <c r="CI20" s="51">
        <v>275</v>
      </c>
      <c r="CJ20" s="52">
        <v>274</v>
      </c>
      <c r="CK20" s="52">
        <v>274</v>
      </c>
      <c r="CL20" s="52">
        <v>274</v>
      </c>
      <c r="CM20" s="51">
        <v>275</v>
      </c>
      <c r="CN20" s="51">
        <v>275</v>
      </c>
      <c r="CO20" s="52">
        <v>276</v>
      </c>
      <c r="CP20" s="51">
        <v>275</v>
      </c>
      <c r="CQ20" s="51">
        <v>274</v>
      </c>
      <c r="CR20" s="51">
        <v>275</v>
      </c>
      <c r="CS20" s="51">
        <v>275</v>
      </c>
      <c r="CT20" s="57">
        <v>6113</v>
      </c>
    </row>
    <row r="21" spans="1:98" x14ac:dyDescent="0.25">
      <c r="A21" s="9" t="s">
        <v>104</v>
      </c>
      <c r="B21" s="26">
        <v>44</v>
      </c>
      <c r="C21" s="26">
        <v>44</v>
      </c>
      <c r="D21" s="26">
        <v>45</v>
      </c>
      <c r="E21" s="27">
        <v>45</v>
      </c>
      <c r="F21" s="27">
        <v>45</v>
      </c>
      <c r="G21" s="26">
        <v>45</v>
      </c>
      <c r="H21" s="26">
        <v>45</v>
      </c>
      <c r="I21" s="26">
        <v>45</v>
      </c>
      <c r="J21" s="26">
        <v>45</v>
      </c>
      <c r="K21" s="26">
        <v>45</v>
      </c>
      <c r="L21" s="27">
        <v>43</v>
      </c>
      <c r="M21" s="26">
        <v>32</v>
      </c>
      <c r="N21" s="26">
        <v>32</v>
      </c>
      <c r="O21" s="27">
        <v>33</v>
      </c>
      <c r="P21" s="26">
        <v>33</v>
      </c>
      <c r="Q21" s="26">
        <v>32</v>
      </c>
      <c r="R21" s="26">
        <v>33</v>
      </c>
      <c r="S21" s="51">
        <v>32</v>
      </c>
      <c r="T21" s="51">
        <v>33</v>
      </c>
      <c r="U21" s="51">
        <v>33</v>
      </c>
      <c r="V21" s="51">
        <v>32</v>
      </c>
      <c r="W21" s="51">
        <v>45</v>
      </c>
      <c r="X21" s="52">
        <v>45</v>
      </c>
      <c r="Y21" s="51">
        <v>45</v>
      </c>
      <c r="Z21" s="51">
        <v>45</v>
      </c>
      <c r="AA21" s="51">
        <v>44</v>
      </c>
      <c r="AB21" s="51">
        <v>45</v>
      </c>
      <c r="AC21" s="51">
        <v>45</v>
      </c>
      <c r="AD21" s="51">
        <v>45</v>
      </c>
      <c r="AE21" s="51">
        <v>45</v>
      </c>
      <c r="AF21" s="51">
        <v>45</v>
      </c>
      <c r="AG21" s="52">
        <v>45</v>
      </c>
      <c r="AH21" s="51">
        <v>45</v>
      </c>
      <c r="AI21" s="51">
        <v>45</v>
      </c>
      <c r="AJ21" s="51">
        <v>45</v>
      </c>
      <c r="AK21" s="51">
        <v>45</v>
      </c>
      <c r="AL21" s="51">
        <v>45</v>
      </c>
      <c r="AM21" s="51">
        <v>44</v>
      </c>
      <c r="AN21" s="51">
        <v>45</v>
      </c>
      <c r="AO21" s="51">
        <v>45</v>
      </c>
      <c r="AP21" s="51">
        <v>45</v>
      </c>
      <c r="AQ21" s="51">
        <v>45</v>
      </c>
      <c r="AR21" s="52">
        <v>45</v>
      </c>
      <c r="AS21" s="51">
        <v>45</v>
      </c>
      <c r="AT21" s="51">
        <v>45</v>
      </c>
      <c r="AU21" s="51">
        <v>45</v>
      </c>
      <c r="AV21" s="51">
        <v>45</v>
      </c>
      <c r="AW21" s="51">
        <v>45</v>
      </c>
      <c r="AX21" s="51">
        <v>44</v>
      </c>
      <c r="AY21" s="51">
        <v>45</v>
      </c>
      <c r="AZ21" s="51">
        <v>33</v>
      </c>
      <c r="BA21" s="26">
        <v>29</v>
      </c>
      <c r="BB21" s="26">
        <v>28</v>
      </c>
      <c r="BC21" s="26">
        <v>28</v>
      </c>
      <c r="BD21" s="27">
        <v>31</v>
      </c>
      <c r="BE21" s="26">
        <v>36</v>
      </c>
      <c r="BF21" s="26">
        <v>42</v>
      </c>
      <c r="BG21" s="26">
        <v>42</v>
      </c>
      <c r="BH21" s="26">
        <v>44</v>
      </c>
      <c r="BI21" s="27">
        <v>45</v>
      </c>
      <c r="BJ21" s="26">
        <v>44</v>
      </c>
      <c r="BK21" s="26">
        <v>44</v>
      </c>
      <c r="BL21" s="26">
        <v>45</v>
      </c>
      <c r="BM21" s="26">
        <v>45</v>
      </c>
      <c r="BN21" s="26">
        <v>44</v>
      </c>
      <c r="BO21" s="27">
        <v>45</v>
      </c>
      <c r="BP21" s="26">
        <v>45</v>
      </c>
      <c r="BQ21" s="26">
        <v>44</v>
      </c>
      <c r="BR21" s="26">
        <v>45</v>
      </c>
      <c r="BS21" s="26">
        <v>45</v>
      </c>
      <c r="BT21" s="26">
        <v>45</v>
      </c>
      <c r="BU21" s="26">
        <v>44</v>
      </c>
      <c r="BV21" s="26">
        <v>45</v>
      </c>
      <c r="BW21" s="26">
        <v>44</v>
      </c>
      <c r="BX21" s="26">
        <v>44</v>
      </c>
      <c r="BY21" s="26">
        <v>44</v>
      </c>
      <c r="BZ21" s="26">
        <v>44</v>
      </c>
      <c r="CA21" s="26">
        <v>45</v>
      </c>
      <c r="CB21" s="26">
        <v>45</v>
      </c>
      <c r="CC21" s="26">
        <v>45</v>
      </c>
      <c r="CD21" s="26">
        <v>44</v>
      </c>
      <c r="CE21" s="26">
        <v>44</v>
      </c>
      <c r="CF21" s="27">
        <v>45</v>
      </c>
      <c r="CG21" s="26">
        <v>45</v>
      </c>
      <c r="CH21" s="26">
        <v>45</v>
      </c>
      <c r="CI21" s="51">
        <v>45</v>
      </c>
      <c r="CJ21" s="51">
        <v>44</v>
      </c>
      <c r="CK21" s="51">
        <v>45</v>
      </c>
      <c r="CL21" s="51">
        <v>45</v>
      </c>
      <c r="CM21" s="51">
        <v>44</v>
      </c>
      <c r="CN21" s="51">
        <v>44</v>
      </c>
      <c r="CO21" s="51">
        <v>33</v>
      </c>
      <c r="CP21" s="51">
        <v>33</v>
      </c>
      <c r="CQ21" s="51">
        <v>33</v>
      </c>
      <c r="CR21" s="51">
        <v>33</v>
      </c>
      <c r="CS21" s="51">
        <v>33</v>
      </c>
      <c r="CT21" s="57">
        <v>965.8</v>
      </c>
    </row>
    <row r="22" spans="1:98" x14ac:dyDescent="0.25">
      <c r="A22" s="9" t="s">
        <v>105</v>
      </c>
      <c r="B22" s="26">
        <v>63</v>
      </c>
      <c r="C22" s="26">
        <v>64</v>
      </c>
      <c r="D22" s="26">
        <v>63</v>
      </c>
      <c r="E22" s="27">
        <v>63</v>
      </c>
      <c r="F22" s="27">
        <v>64</v>
      </c>
      <c r="G22" s="26">
        <v>63</v>
      </c>
      <c r="H22" s="26">
        <v>63</v>
      </c>
      <c r="I22" s="26">
        <v>63</v>
      </c>
      <c r="J22" s="26">
        <v>63</v>
      </c>
      <c r="K22" s="26">
        <v>63</v>
      </c>
      <c r="L22" s="27">
        <v>63</v>
      </c>
      <c r="M22" s="26">
        <v>62</v>
      </c>
      <c r="N22" s="26">
        <v>49</v>
      </c>
      <c r="O22" s="27">
        <v>49</v>
      </c>
      <c r="P22" s="26">
        <v>49</v>
      </c>
      <c r="Q22" s="26">
        <v>49</v>
      </c>
      <c r="R22" s="26">
        <v>49</v>
      </c>
      <c r="S22" s="51">
        <v>49</v>
      </c>
      <c r="T22" s="51">
        <v>49</v>
      </c>
      <c r="U22" s="51">
        <v>62</v>
      </c>
      <c r="V22" s="51">
        <v>62</v>
      </c>
      <c r="W22" s="51">
        <v>63</v>
      </c>
      <c r="X22" s="52">
        <v>63</v>
      </c>
      <c r="Y22" s="51">
        <v>63</v>
      </c>
      <c r="Z22" s="51">
        <v>63</v>
      </c>
      <c r="AA22" s="51">
        <v>63</v>
      </c>
      <c r="AB22" s="51">
        <v>63</v>
      </c>
      <c r="AC22" s="51">
        <v>63</v>
      </c>
      <c r="AD22" s="51">
        <v>63</v>
      </c>
      <c r="AE22" s="51">
        <v>63</v>
      </c>
      <c r="AF22" s="51">
        <v>64</v>
      </c>
      <c r="AG22" s="52">
        <v>63</v>
      </c>
      <c r="AH22" s="51">
        <v>63</v>
      </c>
      <c r="AI22" s="51">
        <v>63</v>
      </c>
      <c r="AJ22" s="51">
        <v>63</v>
      </c>
      <c r="AK22" s="51">
        <v>62</v>
      </c>
      <c r="AL22" s="51">
        <v>63</v>
      </c>
      <c r="AM22" s="51">
        <v>63</v>
      </c>
      <c r="AN22" s="51">
        <v>63</v>
      </c>
      <c r="AO22" s="51">
        <v>63</v>
      </c>
      <c r="AP22" s="51">
        <v>63</v>
      </c>
      <c r="AQ22" s="51">
        <v>63</v>
      </c>
      <c r="AR22" s="52">
        <v>63</v>
      </c>
      <c r="AS22" s="51">
        <v>63</v>
      </c>
      <c r="AT22" s="51">
        <v>63</v>
      </c>
      <c r="AU22" s="51">
        <v>54</v>
      </c>
      <c r="AV22" s="51">
        <v>54</v>
      </c>
      <c r="AW22" s="51">
        <v>59</v>
      </c>
      <c r="AX22" s="51">
        <v>60</v>
      </c>
      <c r="AY22" s="51">
        <v>63</v>
      </c>
      <c r="AZ22" s="51">
        <v>63</v>
      </c>
      <c r="BA22" s="26">
        <v>63</v>
      </c>
      <c r="BB22" s="26">
        <v>63</v>
      </c>
      <c r="BC22" s="26">
        <v>63</v>
      </c>
      <c r="BD22" s="27">
        <v>63</v>
      </c>
      <c r="BE22" s="26">
        <v>63</v>
      </c>
      <c r="BF22" s="26">
        <v>63</v>
      </c>
      <c r="BG22" s="26">
        <v>63</v>
      </c>
      <c r="BH22" s="26">
        <v>63</v>
      </c>
      <c r="BI22" s="27">
        <v>63</v>
      </c>
      <c r="BJ22" s="26">
        <v>63</v>
      </c>
      <c r="BK22" s="26">
        <v>63</v>
      </c>
      <c r="BL22" s="26">
        <v>63</v>
      </c>
      <c r="BM22" s="26">
        <v>62</v>
      </c>
      <c r="BN22" s="26">
        <v>62</v>
      </c>
      <c r="BO22" s="27">
        <v>63</v>
      </c>
      <c r="BP22" s="26">
        <v>63</v>
      </c>
      <c r="BQ22" s="26">
        <v>63</v>
      </c>
      <c r="BR22" s="26">
        <v>63</v>
      </c>
      <c r="BS22" s="26">
        <v>63</v>
      </c>
      <c r="BT22" s="26">
        <v>63</v>
      </c>
      <c r="BU22" s="26">
        <v>63</v>
      </c>
      <c r="BV22" s="26">
        <v>63</v>
      </c>
      <c r="BW22" s="26">
        <v>62</v>
      </c>
      <c r="BX22" s="26">
        <v>63</v>
      </c>
      <c r="BY22" s="26">
        <v>63</v>
      </c>
      <c r="BZ22" s="26">
        <v>63</v>
      </c>
      <c r="CA22" s="26">
        <v>63</v>
      </c>
      <c r="CB22" s="26">
        <v>63</v>
      </c>
      <c r="CC22" s="26">
        <v>63</v>
      </c>
      <c r="CD22" s="26">
        <v>63</v>
      </c>
      <c r="CE22" s="26">
        <v>63</v>
      </c>
      <c r="CF22" s="27">
        <v>62</v>
      </c>
      <c r="CG22" s="26">
        <v>63</v>
      </c>
      <c r="CH22" s="26">
        <v>63</v>
      </c>
      <c r="CI22" s="51">
        <v>63</v>
      </c>
      <c r="CJ22" s="51">
        <v>63</v>
      </c>
      <c r="CK22" s="51">
        <v>63</v>
      </c>
      <c r="CL22" s="51">
        <v>63</v>
      </c>
      <c r="CM22" s="51">
        <v>62</v>
      </c>
      <c r="CN22" s="51">
        <v>63</v>
      </c>
      <c r="CO22" s="51">
        <v>63</v>
      </c>
      <c r="CP22" s="51">
        <v>63</v>
      </c>
      <c r="CQ22" s="51">
        <v>49</v>
      </c>
      <c r="CR22" s="51">
        <v>49</v>
      </c>
      <c r="CS22" s="51">
        <v>49</v>
      </c>
      <c r="CT22" s="57">
        <v>1414</v>
      </c>
    </row>
    <row r="23" spans="1:98" ht="18" x14ac:dyDescent="0.25">
      <c r="A23" s="9" t="s">
        <v>106</v>
      </c>
      <c r="B23" s="26">
        <v>23</v>
      </c>
      <c r="C23" s="26">
        <v>23</v>
      </c>
      <c r="D23" s="26">
        <v>23</v>
      </c>
      <c r="E23" s="27">
        <v>23</v>
      </c>
      <c r="F23" s="27">
        <v>23</v>
      </c>
      <c r="G23" s="26">
        <v>23</v>
      </c>
      <c r="H23" s="26">
        <v>23</v>
      </c>
      <c r="I23" s="26">
        <v>23</v>
      </c>
      <c r="J23" s="26">
        <v>23</v>
      </c>
      <c r="K23" s="26">
        <v>23</v>
      </c>
      <c r="L23" s="27">
        <v>14</v>
      </c>
      <c r="M23" s="26">
        <v>12</v>
      </c>
      <c r="N23" s="26">
        <v>12</v>
      </c>
      <c r="O23" s="27">
        <v>12</v>
      </c>
      <c r="P23" s="26">
        <v>12</v>
      </c>
      <c r="Q23" s="26">
        <v>11</v>
      </c>
      <c r="R23" s="26">
        <v>12</v>
      </c>
      <c r="S23" s="51">
        <v>12</v>
      </c>
      <c r="T23" s="51">
        <v>12</v>
      </c>
      <c r="U23" s="51">
        <v>12</v>
      </c>
      <c r="V23" s="51">
        <v>12</v>
      </c>
      <c r="W23" s="51">
        <v>23</v>
      </c>
      <c r="X23" s="52">
        <v>23</v>
      </c>
      <c r="Y23" s="51">
        <v>24</v>
      </c>
      <c r="Z23" s="51">
        <v>23</v>
      </c>
      <c r="AA23" s="51">
        <v>24</v>
      </c>
      <c r="AB23" s="51">
        <v>23</v>
      </c>
      <c r="AC23" s="51">
        <v>24</v>
      </c>
      <c r="AD23" s="51">
        <v>23</v>
      </c>
      <c r="AE23" s="51">
        <v>23</v>
      </c>
      <c r="AF23" s="51">
        <v>23</v>
      </c>
      <c r="AG23" s="52">
        <v>23</v>
      </c>
      <c r="AH23" s="51">
        <v>24</v>
      </c>
      <c r="AI23" s="51">
        <v>23</v>
      </c>
      <c r="AJ23" s="51">
        <v>24</v>
      </c>
      <c r="AK23" s="51">
        <v>23</v>
      </c>
      <c r="AL23" s="51">
        <v>24</v>
      </c>
      <c r="AM23" s="51">
        <v>23</v>
      </c>
      <c r="AN23" s="51">
        <v>23</v>
      </c>
      <c r="AO23" s="51">
        <v>23</v>
      </c>
      <c r="AP23" s="51">
        <v>23</v>
      </c>
      <c r="AQ23" s="51">
        <v>23</v>
      </c>
      <c r="AR23" s="52">
        <v>24</v>
      </c>
      <c r="AS23" s="51">
        <v>24</v>
      </c>
      <c r="AT23" s="51">
        <v>16</v>
      </c>
      <c r="AU23" s="51">
        <v>16</v>
      </c>
      <c r="AV23" s="51">
        <v>16</v>
      </c>
      <c r="AW23" s="51">
        <v>15</v>
      </c>
      <c r="AX23" s="51">
        <v>16</v>
      </c>
      <c r="AY23" s="51">
        <v>20</v>
      </c>
      <c r="AZ23" s="51">
        <v>24</v>
      </c>
      <c r="BA23" s="26">
        <v>23</v>
      </c>
      <c r="BB23" s="26">
        <v>23</v>
      </c>
      <c r="BC23" s="26">
        <v>23</v>
      </c>
      <c r="BD23" s="27">
        <v>24</v>
      </c>
      <c r="BE23" s="26">
        <v>17</v>
      </c>
      <c r="BF23" s="26">
        <v>17</v>
      </c>
      <c r="BG23" s="26">
        <v>23</v>
      </c>
      <c r="BH23" s="26">
        <v>23</v>
      </c>
      <c r="BI23" s="27">
        <v>23</v>
      </c>
      <c r="BJ23" s="26">
        <v>24</v>
      </c>
      <c r="BK23" s="26">
        <v>23</v>
      </c>
      <c r="BL23" s="26">
        <v>23</v>
      </c>
      <c r="BM23" s="26">
        <v>23</v>
      </c>
      <c r="BN23" s="26">
        <v>24</v>
      </c>
      <c r="BO23" s="27">
        <v>23</v>
      </c>
      <c r="BP23" s="26">
        <v>23</v>
      </c>
      <c r="BQ23" s="26">
        <v>23</v>
      </c>
      <c r="BR23" s="26">
        <v>24</v>
      </c>
      <c r="BS23" s="26">
        <v>23</v>
      </c>
      <c r="BT23" s="26">
        <v>23</v>
      </c>
      <c r="BU23" s="26">
        <v>23</v>
      </c>
      <c r="BV23" s="26">
        <v>23</v>
      </c>
      <c r="BW23" s="26">
        <v>23</v>
      </c>
      <c r="BX23" s="26">
        <v>24</v>
      </c>
      <c r="BY23" s="26">
        <v>23</v>
      </c>
      <c r="BZ23" s="26">
        <v>23</v>
      </c>
      <c r="CA23" s="26">
        <v>24</v>
      </c>
      <c r="CB23" s="26">
        <v>23</v>
      </c>
      <c r="CC23" s="26">
        <v>23</v>
      </c>
      <c r="CD23" s="26">
        <v>23</v>
      </c>
      <c r="CE23" s="26">
        <v>23</v>
      </c>
      <c r="CF23" s="27">
        <v>23</v>
      </c>
      <c r="CG23" s="26">
        <v>23</v>
      </c>
      <c r="CH23" s="26">
        <v>23</v>
      </c>
      <c r="CI23" s="51">
        <v>3</v>
      </c>
      <c r="CJ23" s="51">
        <v>0</v>
      </c>
      <c r="CK23" s="51">
        <v>0</v>
      </c>
      <c r="CL23" s="51">
        <v>0</v>
      </c>
      <c r="CM23" s="51">
        <v>0</v>
      </c>
      <c r="CN23" s="51">
        <v>0</v>
      </c>
      <c r="CO23" s="51">
        <v>0</v>
      </c>
      <c r="CP23" s="51">
        <v>0</v>
      </c>
      <c r="CQ23" s="51">
        <v>0</v>
      </c>
      <c r="CR23" s="51">
        <v>0</v>
      </c>
      <c r="CS23" s="51">
        <v>0</v>
      </c>
      <c r="CT23" s="57">
        <v>458.5</v>
      </c>
    </row>
    <row r="24" spans="1:98" x14ac:dyDescent="0.25">
      <c r="A24" s="8" t="s">
        <v>107</v>
      </c>
      <c r="B24" s="26">
        <v>60</v>
      </c>
      <c r="C24" s="26">
        <v>60</v>
      </c>
      <c r="D24" s="26">
        <v>60</v>
      </c>
      <c r="E24" s="27">
        <v>61</v>
      </c>
      <c r="F24" s="27">
        <v>60</v>
      </c>
      <c r="G24" s="26">
        <v>61</v>
      </c>
      <c r="H24" s="26">
        <v>61</v>
      </c>
      <c r="I24" s="26">
        <v>61</v>
      </c>
      <c r="J24" s="26">
        <v>60</v>
      </c>
      <c r="K24" s="26">
        <v>61</v>
      </c>
      <c r="L24" s="27">
        <v>60</v>
      </c>
      <c r="M24" s="26">
        <v>61</v>
      </c>
      <c r="N24" s="26">
        <v>54</v>
      </c>
      <c r="O24" s="27">
        <v>42</v>
      </c>
      <c r="P24" s="26">
        <v>32</v>
      </c>
      <c r="Q24" s="26">
        <v>32</v>
      </c>
      <c r="R24" s="26">
        <v>32</v>
      </c>
      <c r="S24" s="51">
        <v>36</v>
      </c>
      <c r="T24" s="51">
        <v>49</v>
      </c>
      <c r="U24" s="51">
        <v>61</v>
      </c>
      <c r="V24" s="51">
        <v>61</v>
      </c>
      <c r="W24" s="51">
        <v>61</v>
      </c>
      <c r="X24" s="52">
        <v>61</v>
      </c>
      <c r="Y24" s="51">
        <v>60</v>
      </c>
      <c r="Z24" s="51">
        <v>60</v>
      </c>
      <c r="AA24" s="51">
        <v>60</v>
      </c>
      <c r="AB24" s="51">
        <v>61</v>
      </c>
      <c r="AC24" s="51">
        <v>60</v>
      </c>
      <c r="AD24" s="51">
        <v>61</v>
      </c>
      <c r="AE24" s="51">
        <v>61</v>
      </c>
      <c r="AF24" s="51">
        <v>57</v>
      </c>
      <c r="AG24" s="52">
        <v>57</v>
      </c>
      <c r="AH24" s="51">
        <v>60</v>
      </c>
      <c r="AI24" s="51">
        <v>60</v>
      </c>
      <c r="AJ24" s="51">
        <v>60</v>
      </c>
      <c r="AK24" s="51">
        <v>60</v>
      </c>
      <c r="AL24" s="51">
        <v>60</v>
      </c>
      <c r="AM24" s="51">
        <v>60</v>
      </c>
      <c r="AN24" s="51">
        <v>60</v>
      </c>
      <c r="AO24" s="51">
        <v>60</v>
      </c>
      <c r="AP24" s="51">
        <v>60</v>
      </c>
      <c r="AQ24" s="51">
        <v>60</v>
      </c>
      <c r="AR24" s="52">
        <v>60</v>
      </c>
      <c r="AS24" s="51">
        <v>60</v>
      </c>
      <c r="AT24" s="51">
        <v>60</v>
      </c>
      <c r="AU24" s="51">
        <v>60</v>
      </c>
      <c r="AV24" s="51">
        <v>60</v>
      </c>
      <c r="AW24" s="51">
        <v>60</v>
      </c>
      <c r="AX24" s="51">
        <v>60</v>
      </c>
      <c r="AY24" s="51">
        <v>60</v>
      </c>
      <c r="AZ24" s="51">
        <v>60</v>
      </c>
      <c r="BA24" s="26">
        <v>60</v>
      </c>
      <c r="BB24" s="26">
        <v>60</v>
      </c>
      <c r="BC24" s="26">
        <v>60</v>
      </c>
      <c r="BD24" s="27">
        <v>60</v>
      </c>
      <c r="BE24" s="26">
        <v>60</v>
      </c>
      <c r="BF24" s="26">
        <v>60</v>
      </c>
      <c r="BG24" s="26">
        <v>60</v>
      </c>
      <c r="BH24" s="26">
        <v>60</v>
      </c>
      <c r="BI24" s="27">
        <v>60</v>
      </c>
      <c r="BJ24" s="26">
        <v>60</v>
      </c>
      <c r="BK24" s="26">
        <v>60</v>
      </c>
      <c r="BL24" s="26">
        <v>60</v>
      </c>
      <c r="BM24" s="26">
        <v>60</v>
      </c>
      <c r="BN24" s="26">
        <v>60</v>
      </c>
      <c r="BO24" s="27">
        <v>60</v>
      </c>
      <c r="BP24" s="26">
        <v>60</v>
      </c>
      <c r="BQ24" s="26">
        <v>60</v>
      </c>
      <c r="BR24" s="26">
        <v>60</v>
      </c>
      <c r="BS24" s="26">
        <v>60</v>
      </c>
      <c r="BT24" s="26">
        <v>61</v>
      </c>
      <c r="BU24" s="26">
        <v>60</v>
      </c>
      <c r="BV24" s="26">
        <v>60</v>
      </c>
      <c r="BW24" s="26">
        <v>60</v>
      </c>
      <c r="BX24" s="26">
        <v>60</v>
      </c>
      <c r="BY24" s="26">
        <v>60</v>
      </c>
      <c r="BZ24" s="26">
        <v>60</v>
      </c>
      <c r="CA24" s="26">
        <v>60</v>
      </c>
      <c r="CB24" s="26">
        <v>60</v>
      </c>
      <c r="CC24" s="26">
        <v>60</v>
      </c>
      <c r="CD24" s="26">
        <v>60</v>
      </c>
      <c r="CE24" s="26">
        <v>60</v>
      </c>
      <c r="CF24" s="27">
        <v>60</v>
      </c>
      <c r="CG24" s="26">
        <v>60</v>
      </c>
      <c r="CH24" s="26">
        <v>60</v>
      </c>
      <c r="CI24" s="51">
        <v>60</v>
      </c>
      <c r="CJ24" s="51">
        <v>60</v>
      </c>
      <c r="CK24" s="51">
        <v>60</v>
      </c>
      <c r="CL24" s="51">
        <v>54</v>
      </c>
      <c r="CM24" s="51">
        <v>6</v>
      </c>
      <c r="CN24" s="51">
        <v>-2</v>
      </c>
      <c r="CO24" s="51">
        <v>0</v>
      </c>
      <c r="CP24" s="51">
        <v>0</v>
      </c>
      <c r="CQ24" s="51">
        <v>0</v>
      </c>
      <c r="CR24" s="51">
        <v>0</v>
      </c>
      <c r="CS24" s="51">
        <v>0</v>
      </c>
      <c r="CT24" s="57">
        <v>1315.1</v>
      </c>
    </row>
    <row r="25" spans="1:98" x14ac:dyDescent="0.25">
      <c r="A25" s="8" t="s">
        <v>108</v>
      </c>
      <c r="B25" s="26">
        <v>0</v>
      </c>
      <c r="C25" s="26">
        <v>0</v>
      </c>
      <c r="D25" s="26">
        <v>0</v>
      </c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7">
        <v>0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2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7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2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2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7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2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2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7">
        <v>0</v>
      </c>
    </row>
    <row r="29" spans="1:98" x14ac:dyDescent="0.25">
      <c r="A29" s="8" t="s">
        <v>112</v>
      </c>
      <c r="B29" s="26">
        <v>144</v>
      </c>
      <c r="C29" s="26">
        <v>143</v>
      </c>
      <c r="D29" s="27">
        <v>143</v>
      </c>
      <c r="E29" s="27">
        <v>143</v>
      </c>
      <c r="F29" s="27">
        <v>144</v>
      </c>
      <c r="G29" s="28">
        <v>143</v>
      </c>
      <c r="H29" s="26">
        <v>142</v>
      </c>
      <c r="I29" s="27">
        <v>143</v>
      </c>
      <c r="J29" s="26">
        <v>142</v>
      </c>
      <c r="K29" s="27">
        <v>143</v>
      </c>
      <c r="L29" s="27">
        <v>143</v>
      </c>
      <c r="M29" s="26">
        <v>143</v>
      </c>
      <c r="N29" s="27">
        <v>143</v>
      </c>
      <c r="O29" s="27">
        <v>120</v>
      </c>
      <c r="P29" s="26">
        <v>120</v>
      </c>
      <c r="Q29" s="27">
        <v>120</v>
      </c>
      <c r="R29" s="27">
        <v>120</v>
      </c>
      <c r="S29" s="51">
        <v>142</v>
      </c>
      <c r="T29" s="52">
        <v>143</v>
      </c>
      <c r="U29" s="52">
        <v>143</v>
      </c>
      <c r="V29" s="51">
        <v>143</v>
      </c>
      <c r="W29" s="52">
        <v>143</v>
      </c>
      <c r="X29" s="52">
        <v>143</v>
      </c>
      <c r="Y29" s="51">
        <v>143</v>
      </c>
      <c r="Z29" s="52">
        <v>142</v>
      </c>
      <c r="AA29" s="52">
        <v>142</v>
      </c>
      <c r="AB29" s="51">
        <v>140</v>
      </c>
      <c r="AC29" s="52">
        <v>141</v>
      </c>
      <c r="AD29" s="52">
        <v>141</v>
      </c>
      <c r="AE29" s="51">
        <v>141</v>
      </c>
      <c r="AF29" s="52">
        <v>141</v>
      </c>
      <c r="AG29" s="52">
        <v>143</v>
      </c>
      <c r="AH29" s="51">
        <v>144</v>
      </c>
      <c r="AI29" s="52">
        <v>143</v>
      </c>
      <c r="AJ29" s="51">
        <v>143</v>
      </c>
      <c r="AK29" s="51">
        <v>143</v>
      </c>
      <c r="AL29" s="52">
        <v>143</v>
      </c>
      <c r="AM29" s="51">
        <v>142</v>
      </c>
      <c r="AN29" s="51">
        <v>141</v>
      </c>
      <c r="AO29" s="52">
        <v>141</v>
      </c>
      <c r="AP29" s="52">
        <v>139</v>
      </c>
      <c r="AQ29" s="51">
        <v>140</v>
      </c>
      <c r="AR29" s="52">
        <v>140</v>
      </c>
      <c r="AS29" s="51">
        <v>140</v>
      </c>
      <c r="AT29" s="51">
        <v>139</v>
      </c>
      <c r="AU29" s="51">
        <v>139</v>
      </c>
      <c r="AV29" s="51">
        <v>138</v>
      </c>
      <c r="AW29" s="51">
        <v>138</v>
      </c>
      <c r="AX29" s="52">
        <v>139</v>
      </c>
      <c r="AY29" s="51">
        <v>135</v>
      </c>
      <c r="AZ29" s="51">
        <v>138</v>
      </c>
      <c r="BA29" s="27">
        <v>138</v>
      </c>
      <c r="BB29" s="27">
        <v>138</v>
      </c>
      <c r="BC29" s="26">
        <v>138</v>
      </c>
      <c r="BD29" s="27">
        <v>137</v>
      </c>
      <c r="BE29" s="26">
        <v>138</v>
      </c>
      <c r="BF29" s="27">
        <v>138</v>
      </c>
      <c r="BG29" s="26">
        <v>138</v>
      </c>
      <c r="BH29" s="27">
        <v>138</v>
      </c>
      <c r="BI29" s="27">
        <v>137</v>
      </c>
      <c r="BJ29" s="26">
        <v>135</v>
      </c>
      <c r="BK29" s="27">
        <v>136</v>
      </c>
      <c r="BL29" s="26">
        <v>135</v>
      </c>
      <c r="BM29" s="26">
        <v>135</v>
      </c>
      <c r="BN29" s="27">
        <v>136</v>
      </c>
      <c r="BO29" s="27">
        <v>134</v>
      </c>
      <c r="BP29" s="26">
        <v>147</v>
      </c>
      <c r="BQ29" s="27">
        <v>155</v>
      </c>
      <c r="BR29" s="26">
        <v>160</v>
      </c>
      <c r="BS29" s="26">
        <v>162</v>
      </c>
      <c r="BT29" s="27">
        <v>248</v>
      </c>
      <c r="BU29" s="26">
        <v>274</v>
      </c>
      <c r="BV29" s="26">
        <v>275</v>
      </c>
      <c r="BW29" s="27">
        <v>276</v>
      </c>
      <c r="BX29" s="26">
        <v>278</v>
      </c>
      <c r="BY29" s="27">
        <v>280</v>
      </c>
      <c r="BZ29" s="27">
        <v>280</v>
      </c>
      <c r="CA29" s="26">
        <v>281</v>
      </c>
      <c r="CB29" s="27">
        <v>282</v>
      </c>
      <c r="CC29" s="27">
        <v>281</v>
      </c>
      <c r="CD29" s="26">
        <v>283</v>
      </c>
      <c r="CE29" s="27">
        <v>282</v>
      </c>
      <c r="CF29" s="27">
        <v>283</v>
      </c>
      <c r="CG29" s="26">
        <v>284</v>
      </c>
      <c r="CH29" s="27">
        <v>284</v>
      </c>
      <c r="CI29" s="51">
        <v>285</v>
      </c>
      <c r="CJ29" s="52">
        <v>285</v>
      </c>
      <c r="CK29" s="52">
        <v>286</v>
      </c>
      <c r="CL29" s="52">
        <v>283</v>
      </c>
      <c r="CM29" s="51">
        <v>282</v>
      </c>
      <c r="CN29" s="51">
        <v>284</v>
      </c>
      <c r="CO29" s="52">
        <v>283</v>
      </c>
      <c r="CP29" s="51">
        <v>283</v>
      </c>
      <c r="CQ29" s="51">
        <v>284</v>
      </c>
      <c r="CR29" s="51">
        <v>249</v>
      </c>
      <c r="CS29" s="51">
        <v>253</v>
      </c>
      <c r="CT29" s="57">
        <v>4109.8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2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2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7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2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7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2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7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2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7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2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2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11</v>
      </c>
      <c r="CA34" s="26">
        <v>11</v>
      </c>
      <c r="CB34" s="26">
        <v>11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7">
        <v>10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2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2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2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7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2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2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7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2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2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2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  <c r="CQ37" s="51">
        <v>0</v>
      </c>
      <c r="CR37" s="51">
        <v>0</v>
      </c>
      <c r="CS37" s="51">
        <v>0</v>
      </c>
      <c r="CT37" s="57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2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2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7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2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2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7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51">
        <v>0</v>
      </c>
      <c r="Z40" s="51">
        <v>0</v>
      </c>
      <c r="AA40" s="51">
        <v>0</v>
      </c>
      <c r="AB40" s="51">
        <v>1</v>
      </c>
      <c r="AC40" s="51">
        <v>2</v>
      </c>
      <c r="AD40" s="51">
        <v>6</v>
      </c>
      <c r="AE40" s="51">
        <v>8</v>
      </c>
      <c r="AF40" s="51">
        <v>11</v>
      </c>
      <c r="AG40" s="52">
        <v>14</v>
      </c>
      <c r="AH40" s="51">
        <v>12</v>
      </c>
      <c r="AI40" s="51">
        <v>20</v>
      </c>
      <c r="AJ40" s="51">
        <v>23</v>
      </c>
      <c r="AK40" s="51">
        <v>21</v>
      </c>
      <c r="AL40" s="51">
        <v>26</v>
      </c>
      <c r="AM40" s="51">
        <v>24</v>
      </c>
      <c r="AN40" s="51">
        <v>29</v>
      </c>
      <c r="AO40" s="51">
        <v>29</v>
      </c>
      <c r="AP40" s="51">
        <v>33</v>
      </c>
      <c r="AQ40" s="51">
        <v>34</v>
      </c>
      <c r="AR40" s="52">
        <v>29</v>
      </c>
      <c r="AS40" s="51">
        <v>36</v>
      </c>
      <c r="AT40" s="51">
        <v>36</v>
      </c>
      <c r="AU40" s="51">
        <v>37</v>
      </c>
      <c r="AV40" s="51">
        <v>37</v>
      </c>
      <c r="AW40" s="51">
        <v>33</v>
      </c>
      <c r="AX40" s="51">
        <v>36</v>
      </c>
      <c r="AY40" s="51">
        <v>32</v>
      </c>
      <c r="AZ40" s="51">
        <v>37</v>
      </c>
      <c r="BA40" s="26">
        <v>36</v>
      </c>
      <c r="BB40" s="26">
        <v>36</v>
      </c>
      <c r="BC40" s="26">
        <v>35</v>
      </c>
      <c r="BD40" s="27">
        <v>35</v>
      </c>
      <c r="BE40" s="26">
        <v>34</v>
      </c>
      <c r="BF40" s="26">
        <v>33</v>
      </c>
      <c r="BG40" s="26">
        <v>32</v>
      </c>
      <c r="BH40" s="26">
        <v>31</v>
      </c>
      <c r="BI40" s="27">
        <v>28</v>
      </c>
      <c r="BJ40" s="26">
        <v>25</v>
      </c>
      <c r="BK40" s="26">
        <v>27</v>
      </c>
      <c r="BL40" s="26">
        <v>21</v>
      </c>
      <c r="BM40" s="26">
        <v>17</v>
      </c>
      <c r="BN40" s="26">
        <v>15</v>
      </c>
      <c r="BO40" s="27">
        <v>16</v>
      </c>
      <c r="BP40" s="26">
        <v>13</v>
      </c>
      <c r="BQ40" s="26">
        <v>9</v>
      </c>
      <c r="BR40" s="26">
        <v>5</v>
      </c>
      <c r="BS40" s="26">
        <v>3</v>
      </c>
      <c r="BT40" s="26">
        <v>2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7">
        <v>2086.1</v>
      </c>
    </row>
    <row r="41" spans="1:98" x14ac:dyDescent="0.25">
      <c r="A41" s="9" t="s">
        <v>124</v>
      </c>
      <c r="B41" s="26">
        <v>20</v>
      </c>
      <c r="C41" s="26">
        <v>19</v>
      </c>
      <c r="D41" s="26">
        <v>21</v>
      </c>
      <c r="E41" s="27">
        <v>17</v>
      </c>
      <c r="F41" s="27">
        <v>15</v>
      </c>
      <c r="G41" s="26">
        <v>15</v>
      </c>
      <c r="H41" s="26">
        <v>13</v>
      </c>
      <c r="I41" s="26">
        <v>16</v>
      </c>
      <c r="J41" s="26">
        <v>16</v>
      </c>
      <c r="K41" s="26">
        <v>16</v>
      </c>
      <c r="L41" s="27">
        <v>20</v>
      </c>
      <c r="M41" s="26">
        <v>20</v>
      </c>
      <c r="N41" s="26">
        <v>21</v>
      </c>
      <c r="O41" s="27">
        <v>24</v>
      </c>
      <c r="P41" s="26">
        <v>23</v>
      </c>
      <c r="Q41" s="26">
        <v>26</v>
      </c>
      <c r="R41" s="26">
        <v>24</v>
      </c>
      <c r="S41" s="51">
        <v>23</v>
      </c>
      <c r="T41" s="51">
        <v>22</v>
      </c>
      <c r="U41" s="51">
        <v>22</v>
      </c>
      <c r="V41" s="51">
        <v>27</v>
      </c>
      <c r="W41" s="51">
        <v>28</v>
      </c>
      <c r="X41" s="52">
        <v>25</v>
      </c>
      <c r="Y41" s="51">
        <v>29</v>
      </c>
      <c r="Z41" s="51">
        <v>29</v>
      </c>
      <c r="AA41" s="51">
        <v>26</v>
      </c>
      <c r="AB41" s="51">
        <v>26</v>
      </c>
      <c r="AC41" s="51">
        <v>30</v>
      </c>
      <c r="AD41" s="51">
        <v>27</v>
      </c>
      <c r="AE41" s="51">
        <v>30</v>
      </c>
      <c r="AF41" s="51">
        <v>29</v>
      </c>
      <c r="AG41" s="52">
        <v>23</v>
      </c>
      <c r="AH41" s="51">
        <v>26</v>
      </c>
      <c r="AI41" s="51">
        <v>36</v>
      </c>
      <c r="AJ41" s="51">
        <v>27</v>
      </c>
      <c r="AK41" s="51">
        <v>33</v>
      </c>
      <c r="AL41" s="51">
        <v>31</v>
      </c>
      <c r="AM41" s="51">
        <v>35</v>
      </c>
      <c r="AN41" s="51">
        <v>44</v>
      </c>
      <c r="AO41" s="51">
        <v>53</v>
      </c>
      <c r="AP41" s="51">
        <v>60</v>
      </c>
      <c r="AQ41" s="51">
        <v>55</v>
      </c>
      <c r="AR41" s="52">
        <v>57</v>
      </c>
      <c r="AS41" s="51">
        <v>56</v>
      </c>
      <c r="AT41" s="51">
        <v>56</v>
      </c>
      <c r="AU41" s="51">
        <v>49</v>
      </c>
      <c r="AV41" s="51">
        <v>47</v>
      </c>
      <c r="AW41" s="51">
        <v>46</v>
      </c>
      <c r="AX41" s="51">
        <v>41</v>
      </c>
      <c r="AY41" s="51">
        <v>37</v>
      </c>
      <c r="AZ41" s="51">
        <v>43</v>
      </c>
      <c r="BA41" s="26">
        <v>47</v>
      </c>
      <c r="BB41" s="26">
        <v>45</v>
      </c>
      <c r="BC41" s="26">
        <v>54</v>
      </c>
      <c r="BD41" s="27">
        <v>63</v>
      </c>
      <c r="BE41" s="26">
        <v>61</v>
      </c>
      <c r="BF41" s="26">
        <v>66</v>
      </c>
      <c r="BG41" s="26">
        <v>66</v>
      </c>
      <c r="BH41" s="26">
        <v>75</v>
      </c>
      <c r="BI41" s="27">
        <v>78</v>
      </c>
      <c r="BJ41" s="26">
        <v>73</v>
      </c>
      <c r="BK41" s="26">
        <v>70</v>
      </c>
      <c r="BL41" s="26">
        <v>82</v>
      </c>
      <c r="BM41" s="26">
        <v>80</v>
      </c>
      <c r="BN41" s="26">
        <v>76</v>
      </c>
      <c r="BO41" s="27">
        <v>60</v>
      </c>
      <c r="BP41" s="26">
        <v>61</v>
      </c>
      <c r="BQ41" s="26">
        <v>68</v>
      </c>
      <c r="BR41" s="26">
        <v>63</v>
      </c>
      <c r="BS41" s="26">
        <v>64</v>
      </c>
      <c r="BT41" s="26">
        <v>63</v>
      </c>
      <c r="BU41" s="26">
        <v>61</v>
      </c>
      <c r="BV41" s="26">
        <v>65</v>
      </c>
      <c r="BW41" s="26">
        <v>59</v>
      </c>
      <c r="BX41" s="26">
        <v>66</v>
      </c>
      <c r="BY41" s="26">
        <v>68</v>
      </c>
      <c r="BZ41" s="26">
        <v>71</v>
      </c>
      <c r="CA41" s="26">
        <v>76</v>
      </c>
      <c r="CB41" s="26">
        <v>72</v>
      </c>
      <c r="CC41" s="26">
        <v>80</v>
      </c>
      <c r="CD41" s="26">
        <v>72</v>
      </c>
      <c r="CE41" s="26">
        <v>76</v>
      </c>
      <c r="CF41" s="27">
        <v>79</v>
      </c>
      <c r="CG41" s="26">
        <v>72</v>
      </c>
      <c r="CH41" s="26">
        <v>73</v>
      </c>
      <c r="CI41" s="51">
        <v>66</v>
      </c>
      <c r="CJ41" s="51">
        <v>67</v>
      </c>
      <c r="CK41" s="51">
        <v>60</v>
      </c>
      <c r="CL41" s="51">
        <v>54</v>
      </c>
      <c r="CM41" s="51">
        <v>52</v>
      </c>
      <c r="CN41" s="51">
        <v>47</v>
      </c>
      <c r="CO41" s="51">
        <v>41</v>
      </c>
      <c r="CP41" s="51">
        <v>38</v>
      </c>
      <c r="CQ41" s="51">
        <v>34</v>
      </c>
      <c r="CR41" s="51">
        <v>34</v>
      </c>
      <c r="CS41" s="51">
        <v>32</v>
      </c>
      <c r="CT41" s="57">
        <v>1295</v>
      </c>
    </row>
    <row r="42" spans="1:98" x14ac:dyDescent="0.25">
      <c r="A42" s="8" t="s">
        <v>125</v>
      </c>
      <c r="B42" s="26">
        <v>5</v>
      </c>
      <c r="C42" s="26">
        <v>5</v>
      </c>
      <c r="D42" s="26">
        <v>4</v>
      </c>
      <c r="E42" s="27">
        <v>4</v>
      </c>
      <c r="F42" s="27">
        <v>4</v>
      </c>
      <c r="G42" s="26">
        <v>4</v>
      </c>
      <c r="H42" s="26">
        <v>4</v>
      </c>
      <c r="I42" s="26">
        <v>4</v>
      </c>
      <c r="J42" s="26">
        <v>4</v>
      </c>
      <c r="K42" s="26">
        <v>4</v>
      </c>
      <c r="L42" s="27">
        <v>4</v>
      </c>
      <c r="M42" s="26">
        <v>4</v>
      </c>
      <c r="N42" s="26">
        <v>4</v>
      </c>
      <c r="O42" s="27">
        <v>4</v>
      </c>
      <c r="P42" s="26">
        <v>4</v>
      </c>
      <c r="Q42" s="26">
        <v>4</v>
      </c>
      <c r="R42" s="26">
        <v>4</v>
      </c>
      <c r="S42" s="51">
        <v>4</v>
      </c>
      <c r="T42" s="51">
        <v>4</v>
      </c>
      <c r="U42" s="51">
        <v>4</v>
      </c>
      <c r="V42" s="51">
        <v>4</v>
      </c>
      <c r="W42" s="51">
        <v>5</v>
      </c>
      <c r="X42" s="52">
        <v>4</v>
      </c>
      <c r="Y42" s="51">
        <v>4</v>
      </c>
      <c r="Z42" s="51">
        <v>4</v>
      </c>
      <c r="AA42" s="51">
        <v>4</v>
      </c>
      <c r="AB42" s="51">
        <v>4</v>
      </c>
      <c r="AC42" s="51">
        <v>4</v>
      </c>
      <c r="AD42" s="51">
        <v>4</v>
      </c>
      <c r="AE42" s="51">
        <v>4</v>
      </c>
      <c r="AF42" s="51">
        <v>4</v>
      </c>
      <c r="AG42" s="52">
        <v>5</v>
      </c>
      <c r="AH42" s="51">
        <v>5</v>
      </c>
      <c r="AI42" s="51">
        <v>5</v>
      </c>
      <c r="AJ42" s="51">
        <v>4</v>
      </c>
      <c r="AK42" s="51">
        <v>4</v>
      </c>
      <c r="AL42" s="51">
        <v>5</v>
      </c>
      <c r="AM42" s="51">
        <v>4</v>
      </c>
      <c r="AN42" s="51">
        <v>4</v>
      </c>
      <c r="AO42" s="51">
        <v>4</v>
      </c>
      <c r="AP42" s="51">
        <v>4</v>
      </c>
      <c r="AQ42" s="51">
        <v>5</v>
      </c>
      <c r="AR42" s="52">
        <v>5</v>
      </c>
      <c r="AS42" s="51">
        <v>2</v>
      </c>
      <c r="AT42" s="51">
        <v>2</v>
      </c>
      <c r="AU42" s="51">
        <v>4</v>
      </c>
      <c r="AV42" s="51">
        <v>5</v>
      </c>
      <c r="AW42" s="51">
        <v>5</v>
      </c>
      <c r="AX42" s="51">
        <v>5</v>
      </c>
      <c r="AY42" s="51">
        <v>4</v>
      </c>
      <c r="AZ42" s="51">
        <v>5</v>
      </c>
      <c r="BA42" s="26">
        <v>5</v>
      </c>
      <c r="BB42" s="26">
        <v>5</v>
      </c>
      <c r="BC42" s="26">
        <v>5</v>
      </c>
      <c r="BD42" s="27">
        <v>5</v>
      </c>
      <c r="BE42" s="26">
        <v>4</v>
      </c>
      <c r="BF42" s="26">
        <v>4</v>
      </c>
      <c r="BG42" s="26">
        <v>4</v>
      </c>
      <c r="BH42" s="26">
        <v>3</v>
      </c>
      <c r="BI42" s="27">
        <v>2</v>
      </c>
      <c r="BJ42" s="26">
        <v>2</v>
      </c>
      <c r="BK42" s="26">
        <v>2</v>
      </c>
      <c r="BL42" s="26">
        <v>1</v>
      </c>
      <c r="BM42" s="26">
        <v>1</v>
      </c>
      <c r="BN42" s="26">
        <v>2</v>
      </c>
      <c r="BO42" s="27">
        <v>2</v>
      </c>
      <c r="BP42" s="26">
        <v>2</v>
      </c>
      <c r="BQ42" s="26">
        <v>2</v>
      </c>
      <c r="BR42" s="26">
        <v>2</v>
      </c>
      <c r="BS42" s="26">
        <v>2</v>
      </c>
      <c r="BT42" s="26">
        <v>2</v>
      </c>
      <c r="BU42" s="26">
        <v>4</v>
      </c>
      <c r="BV42" s="26">
        <v>4</v>
      </c>
      <c r="BW42" s="26">
        <v>4</v>
      </c>
      <c r="BX42" s="26">
        <v>5</v>
      </c>
      <c r="BY42" s="26">
        <v>5</v>
      </c>
      <c r="BZ42" s="26">
        <v>4</v>
      </c>
      <c r="CA42" s="26">
        <v>3</v>
      </c>
      <c r="CB42" s="26">
        <v>4</v>
      </c>
      <c r="CC42" s="26">
        <v>5</v>
      </c>
      <c r="CD42" s="26">
        <v>5</v>
      </c>
      <c r="CE42" s="26">
        <v>4</v>
      </c>
      <c r="CF42" s="27">
        <v>4</v>
      </c>
      <c r="CG42" s="26">
        <v>1</v>
      </c>
      <c r="CH42" s="26">
        <v>2</v>
      </c>
      <c r="CI42" s="51">
        <v>3</v>
      </c>
      <c r="CJ42" s="51">
        <v>3</v>
      </c>
      <c r="CK42" s="51">
        <v>1</v>
      </c>
      <c r="CL42" s="51">
        <v>1</v>
      </c>
      <c r="CM42" s="51">
        <v>2</v>
      </c>
      <c r="CN42" s="51">
        <v>3</v>
      </c>
      <c r="CO42" s="51">
        <v>3</v>
      </c>
      <c r="CP42" s="51">
        <v>3</v>
      </c>
      <c r="CQ42" s="51">
        <v>3</v>
      </c>
      <c r="CR42" s="51">
        <v>3</v>
      </c>
      <c r="CS42" s="51">
        <v>3</v>
      </c>
      <c r="CT42" s="57">
        <v>293.3</v>
      </c>
    </row>
    <row r="43" spans="1:98" ht="16.5" x14ac:dyDescent="0.25">
      <c r="A43" s="11" t="s">
        <v>126</v>
      </c>
      <c r="B43" s="26">
        <v>30</v>
      </c>
      <c r="C43" s="26">
        <v>30</v>
      </c>
      <c r="D43" s="26">
        <v>30</v>
      </c>
      <c r="E43" s="27">
        <v>30</v>
      </c>
      <c r="F43" s="27">
        <v>30</v>
      </c>
      <c r="G43" s="26">
        <v>31</v>
      </c>
      <c r="H43" s="26">
        <v>30</v>
      </c>
      <c r="I43" s="26">
        <v>31</v>
      </c>
      <c r="J43" s="26">
        <v>30</v>
      </c>
      <c r="K43" s="26">
        <v>29</v>
      </c>
      <c r="L43" s="27">
        <v>31</v>
      </c>
      <c r="M43" s="26">
        <v>31</v>
      </c>
      <c r="N43" s="26">
        <v>31</v>
      </c>
      <c r="O43" s="27">
        <v>31</v>
      </c>
      <c r="P43" s="26">
        <v>31</v>
      </c>
      <c r="Q43" s="26">
        <v>30</v>
      </c>
      <c r="R43" s="26">
        <v>30</v>
      </c>
      <c r="S43" s="51">
        <v>30</v>
      </c>
      <c r="T43" s="51">
        <v>30</v>
      </c>
      <c r="U43" s="51">
        <v>31</v>
      </c>
      <c r="V43" s="51">
        <v>31</v>
      </c>
      <c r="W43" s="51">
        <v>28</v>
      </c>
      <c r="X43" s="52">
        <v>28</v>
      </c>
      <c r="Y43" s="51">
        <v>28</v>
      </c>
      <c r="Z43" s="51">
        <v>32</v>
      </c>
      <c r="AA43" s="51">
        <v>31</v>
      </c>
      <c r="AB43" s="51">
        <v>32</v>
      </c>
      <c r="AC43" s="51">
        <v>32</v>
      </c>
      <c r="AD43" s="51">
        <v>32</v>
      </c>
      <c r="AE43" s="51">
        <v>33</v>
      </c>
      <c r="AF43" s="51">
        <v>36</v>
      </c>
      <c r="AG43" s="52">
        <v>38</v>
      </c>
      <c r="AH43" s="51">
        <v>40</v>
      </c>
      <c r="AI43" s="51">
        <v>42</v>
      </c>
      <c r="AJ43" s="51">
        <v>45</v>
      </c>
      <c r="AK43" s="51">
        <v>46</v>
      </c>
      <c r="AL43" s="51">
        <v>48</v>
      </c>
      <c r="AM43" s="51">
        <v>49</v>
      </c>
      <c r="AN43" s="51">
        <v>50</v>
      </c>
      <c r="AO43" s="51">
        <v>50</v>
      </c>
      <c r="AP43" s="51">
        <v>49</v>
      </c>
      <c r="AQ43" s="51">
        <v>53</v>
      </c>
      <c r="AR43" s="52">
        <v>54</v>
      </c>
      <c r="AS43" s="51">
        <v>55</v>
      </c>
      <c r="AT43" s="51">
        <v>57</v>
      </c>
      <c r="AU43" s="51">
        <v>53</v>
      </c>
      <c r="AV43" s="51">
        <v>53</v>
      </c>
      <c r="AW43" s="51">
        <v>59</v>
      </c>
      <c r="AX43" s="51">
        <v>52</v>
      </c>
      <c r="AY43" s="51">
        <v>52</v>
      </c>
      <c r="AZ43" s="51">
        <v>52</v>
      </c>
      <c r="BA43" s="26">
        <v>53</v>
      </c>
      <c r="BB43" s="26">
        <v>56</v>
      </c>
      <c r="BC43" s="26">
        <v>54</v>
      </c>
      <c r="BD43" s="27">
        <v>52</v>
      </c>
      <c r="BE43" s="26">
        <v>52</v>
      </c>
      <c r="BF43" s="26">
        <v>48</v>
      </c>
      <c r="BG43" s="26">
        <v>46</v>
      </c>
      <c r="BH43" s="26">
        <v>42</v>
      </c>
      <c r="BI43" s="27">
        <v>46</v>
      </c>
      <c r="BJ43" s="26">
        <v>45</v>
      </c>
      <c r="BK43" s="26">
        <v>45</v>
      </c>
      <c r="BL43" s="26">
        <v>43</v>
      </c>
      <c r="BM43" s="26">
        <v>40</v>
      </c>
      <c r="BN43" s="26">
        <v>40</v>
      </c>
      <c r="BO43" s="27">
        <v>36</v>
      </c>
      <c r="BP43" s="26">
        <v>33</v>
      </c>
      <c r="BQ43" s="26">
        <v>31</v>
      </c>
      <c r="BR43" s="26">
        <v>28</v>
      </c>
      <c r="BS43" s="26">
        <v>24</v>
      </c>
      <c r="BT43" s="26">
        <v>22</v>
      </c>
      <c r="BU43" s="26">
        <v>24</v>
      </c>
      <c r="BV43" s="26">
        <v>26</v>
      </c>
      <c r="BW43" s="26">
        <v>30</v>
      </c>
      <c r="BX43" s="26">
        <v>27</v>
      </c>
      <c r="BY43" s="26">
        <v>27</v>
      </c>
      <c r="BZ43" s="26">
        <v>27</v>
      </c>
      <c r="CA43" s="26">
        <v>27</v>
      </c>
      <c r="CB43" s="26">
        <v>23</v>
      </c>
      <c r="CC43" s="26">
        <v>23</v>
      </c>
      <c r="CD43" s="26">
        <v>23</v>
      </c>
      <c r="CE43" s="26">
        <v>24</v>
      </c>
      <c r="CF43" s="27">
        <v>26</v>
      </c>
      <c r="CG43" s="26">
        <v>25</v>
      </c>
      <c r="CH43" s="26">
        <v>26</v>
      </c>
      <c r="CI43" s="51">
        <v>28</v>
      </c>
      <c r="CJ43" s="51">
        <v>26</v>
      </c>
      <c r="CK43" s="51">
        <v>27</v>
      </c>
      <c r="CL43" s="51">
        <v>27</v>
      </c>
      <c r="CM43" s="51">
        <v>27</v>
      </c>
      <c r="CN43" s="51">
        <v>28</v>
      </c>
      <c r="CO43" s="51">
        <v>28</v>
      </c>
      <c r="CP43" s="51">
        <v>27</v>
      </c>
      <c r="CQ43" s="51">
        <v>28</v>
      </c>
      <c r="CR43" s="51">
        <v>29</v>
      </c>
      <c r="CS43" s="51">
        <v>28</v>
      </c>
      <c r="CT43" s="57">
        <v>2002.2</v>
      </c>
    </row>
    <row r="44" spans="1:98" x14ac:dyDescent="0.25">
      <c r="A44" s="12" t="s">
        <v>127</v>
      </c>
      <c r="B44" s="29">
        <v>1356</v>
      </c>
      <c r="C44" s="29">
        <v>1345</v>
      </c>
      <c r="D44" s="30">
        <v>1321</v>
      </c>
      <c r="E44" s="30">
        <v>1302</v>
      </c>
      <c r="F44" s="30">
        <v>1282</v>
      </c>
      <c r="G44" s="30">
        <v>1275</v>
      </c>
      <c r="H44" s="30">
        <v>1270</v>
      </c>
      <c r="I44" s="30">
        <v>1262</v>
      </c>
      <c r="J44" s="30">
        <v>1255</v>
      </c>
      <c r="K44" s="30">
        <v>1245</v>
      </c>
      <c r="L44" s="30">
        <v>1237</v>
      </c>
      <c r="M44" s="30">
        <v>1234</v>
      </c>
      <c r="N44" s="30">
        <v>1240</v>
      </c>
      <c r="O44" s="30">
        <v>1232</v>
      </c>
      <c r="P44" s="30">
        <v>1245</v>
      </c>
      <c r="Q44" s="30">
        <v>1248</v>
      </c>
      <c r="R44" s="31">
        <v>1280</v>
      </c>
      <c r="S44" s="55">
        <v>1319</v>
      </c>
      <c r="T44" s="55">
        <v>1366</v>
      </c>
      <c r="U44" s="55">
        <v>1424</v>
      </c>
      <c r="V44" s="55">
        <v>1514</v>
      </c>
      <c r="W44" s="55">
        <v>1592</v>
      </c>
      <c r="X44" s="55">
        <v>1646</v>
      </c>
      <c r="Y44" s="55">
        <v>1691</v>
      </c>
      <c r="Z44" s="55">
        <v>1775</v>
      </c>
      <c r="AA44" s="55">
        <v>1843</v>
      </c>
      <c r="AB44" s="55">
        <v>1853</v>
      </c>
      <c r="AC44" s="55">
        <v>1821</v>
      </c>
      <c r="AD44" s="55">
        <v>1807</v>
      </c>
      <c r="AE44" s="55">
        <v>1783</v>
      </c>
      <c r="AF44" s="55">
        <v>1732</v>
      </c>
      <c r="AG44" s="55">
        <v>1714</v>
      </c>
      <c r="AH44" s="55">
        <v>1725</v>
      </c>
      <c r="AI44" s="56">
        <v>1740</v>
      </c>
      <c r="AJ44" s="55">
        <v>1741</v>
      </c>
      <c r="AK44" s="55">
        <v>1723</v>
      </c>
      <c r="AL44" s="55">
        <v>1714</v>
      </c>
      <c r="AM44" s="55">
        <v>1686</v>
      </c>
      <c r="AN44" s="55">
        <v>1681</v>
      </c>
      <c r="AO44" s="55">
        <v>1671</v>
      </c>
      <c r="AP44" s="55">
        <v>1669</v>
      </c>
      <c r="AQ44" s="55">
        <v>1693</v>
      </c>
      <c r="AR44" s="55">
        <v>1695</v>
      </c>
      <c r="AS44" s="55">
        <v>1725</v>
      </c>
      <c r="AT44" s="55">
        <v>1725</v>
      </c>
      <c r="AU44" s="55">
        <v>1754</v>
      </c>
      <c r="AV44" s="55">
        <v>1785</v>
      </c>
      <c r="AW44" s="55">
        <v>1766</v>
      </c>
      <c r="AX44" s="55">
        <v>1750</v>
      </c>
      <c r="AY44" s="55">
        <v>1729</v>
      </c>
      <c r="AZ44" s="56">
        <v>1706</v>
      </c>
      <c r="BA44" s="30">
        <v>1688</v>
      </c>
      <c r="BB44" s="30">
        <v>1662</v>
      </c>
      <c r="BC44" s="30">
        <v>1662</v>
      </c>
      <c r="BD44" s="30">
        <v>1677</v>
      </c>
      <c r="BE44" s="30">
        <v>1685</v>
      </c>
      <c r="BF44" s="30">
        <v>1717</v>
      </c>
      <c r="BG44" s="30">
        <v>1739</v>
      </c>
      <c r="BH44" s="30">
        <v>1777</v>
      </c>
      <c r="BI44" s="30">
        <v>1806</v>
      </c>
      <c r="BJ44" s="30">
        <v>1809</v>
      </c>
      <c r="BK44" s="30">
        <v>1858</v>
      </c>
      <c r="BL44" s="30">
        <v>1897</v>
      </c>
      <c r="BM44" s="30">
        <v>1920</v>
      </c>
      <c r="BN44" s="30">
        <v>1946</v>
      </c>
      <c r="BO44" s="30">
        <v>1963</v>
      </c>
      <c r="BP44" s="30">
        <v>1979</v>
      </c>
      <c r="BQ44" s="31">
        <v>1966</v>
      </c>
      <c r="BR44" s="30">
        <v>1948</v>
      </c>
      <c r="BS44" s="30">
        <v>1940</v>
      </c>
      <c r="BT44" s="30">
        <v>1941</v>
      </c>
      <c r="BU44" s="30">
        <v>1949</v>
      </c>
      <c r="BV44" s="30">
        <v>1994</v>
      </c>
      <c r="BW44" s="30">
        <v>2083</v>
      </c>
      <c r="BX44" s="30">
        <v>2191</v>
      </c>
      <c r="BY44" s="30">
        <v>2233</v>
      </c>
      <c r="BZ44" s="30">
        <v>2219</v>
      </c>
      <c r="CA44" s="30">
        <v>2169</v>
      </c>
      <c r="CB44" s="30">
        <v>2123</v>
      </c>
      <c r="CC44" s="30">
        <v>2070</v>
      </c>
      <c r="CD44" s="30">
        <v>2013</v>
      </c>
      <c r="CE44" s="30">
        <v>1959</v>
      </c>
      <c r="CF44" s="30">
        <v>1932</v>
      </c>
      <c r="CG44" s="30">
        <v>1897</v>
      </c>
      <c r="CH44" s="31">
        <v>1826</v>
      </c>
      <c r="CI44" s="55">
        <v>1787</v>
      </c>
      <c r="CJ44" s="55">
        <v>1733</v>
      </c>
      <c r="CK44" s="55">
        <v>1678</v>
      </c>
      <c r="CL44" s="55">
        <v>1621</v>
      </c>
      <c r="CM44" s="55">
        <v>1568</v>
      </c>
      <c r="CN44" s="55">
        <v>1542</v>
      </c>
      <c r="CO44" s="55">
        <v>1508</v>
      </c>
      <c r="CP44" s="55">
        <v>1481</v>
      </c>
      <c r="CQ44" s="55">
        <v>1439</v>
      </c>
      <c r="CR44" s="55">
        <v>1419</v>
      </c>
      <c r="CS44" s="55">
        <v>1395</v>
      </c>
      <c r="CT44" s="58">
        <v>43698.8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729</v>
      </c>
      <c r="C47" s="18">
        <f t="shared" ref="C47:BN47" si="0">SUM(C18:C20)</f>
        <v>713</v>
      </c>
      <c r="D47" s="18">
        <f t="shared" si="0"/>
        <v>681</v>
      </c>
      <c r="E47" s="18">
        <f t="shared" si="0"/>
        <v>672</v>
      </c>
      <c r="F47" s="18">
        <f t="shared" si="0"/>
        <v>672</v>
      </c>
      <c r="G47" s="18">
        <f t="shared" si="0"/>
        <v>667</v>
      </c>
      <c r="H47" s="18">
        <f t="shared" si="0"/>
        <v>670</v>
      </c>
      <c r="I47" s="18">
        <f t="shared" si="0"/>
        <v>671</v>
      </c>
      <c r="J47" s="18">
        <f t="shared" si="0"/>
        <v>673</v>
      </c>
      <c r="K47" s="18">
        <f t="shared" si="0"/>
        <v>670</v>
      </c>
      <c r="L47" s="18">
        <f t="shared" si="0"/>
        <v>673</v>
      </c>
      <c r="M47" s="18">
        <f t="shared" si="0"/>
        <v>673</v>
      </c>
      <c r="N47" s="18">
        <f t="shared" si="0"/>
        <v>712</v>
      </c>
      <c r="O47" s="18">
        <f t="shared" si="0"/>
        <v>723</v>
      </c>
      <c r="P47" s="18">
        <f t="shared" si="0"/>
        <v>765</v>
      </c>
      <c r="Q47" s="18">
        <f t="shared" si="0"/>
        <v>768</v>
      </c>
      <c r="R47" s="18">
        <f t="shared" si="0"/>
        <v>791</v>
      </c>
      <c r="S47" s="18">
        <f t="shared" si="0"/>
        <v>809</v>
      </c>
      <c r="T47" s="18">
        <f t="shared" si="0"/>
        <v>816</v>
      </c>
      <c r="U47" s="18">
        <f t="shared" si="0"/>
        <v>817</v>
      </c>
      <c r="V47" s="18">
        <f t="shared" si="0"/>
        <v>816</v>
      </c>
      <c r="W47" s="18">
        <f t="shared" si="0"/>
        <v>819</v>
      </c>
      <c r="X47" s="18">
        <f t="shared" si="0"/>
        <v>815</v>
      </c>
      <c r="Y47" s="18">
        <f t="shared" si="0"/>
        <v>817</v>
      </c>
      <c r="Z47" s="18">
        <f t="shared" si="0"/>
        <v>817</v>
      </c>
      <c r="AA47" s="18">
        <f t="shared" si="0"/>
        <v>810</v>
      </c>
      <c r="AB47" s="18">
        <f t="shared" si="0"/>
        <v>815</v>
      </c>
      <c r="AC47" s="18">
        <f t="shared" si="0"/>
        <v>815</v>
      </c>
      <c r="AD47" s="18">
        <f t="shared" si="0"/>
        <v>817</v>
      </c>
      <c r="AE47" s="18">
        <f t="shared" si="0"/>
        <v>814</v>
      </c>
      <c r="AF47" s="18">
        <f t="shared" si="0"/>
        <v>816</v>
      </c>
      <c r="AG47" s="18">
        <f t="shared" si="0"/>
        <v>815</v>
      </c>
      <c r="AH47" s="18">
        <f t="shared" si="0"/>
        <v>815</v>
      </c>
      <c r="AI47" s="18">
        <f t="shared" si="0"/>
        <v>815</v>
      </c>
      <c r="AJ47" s="18">
        <f t="shared" si="0"/>
        <v>816</v>
      </c>
      <c r="AK47" s="18">
        <f t="shared" si="0"/>
        <v>814</v>
      </c>
      <c r="AL47" s="18">
        <f t="shared" si="0"/>
        <v>813</v>
      </c>
      <c r="AM47" s="18">
        <f t="shared" si="0"/>
        <v>816</v>
      </c>
      <c r="AN47" s="18">
        <f t="shared" si="0"/>
        <v>811</v>
      </c>
      <c r="AO47" s="18">
        <f t="shared" si="0"/>
        <v>813</v>
      </c>
      <c r="AP47" s="18">
        <f t="shared" si="0"/>
        <v>814</v>
      </c>
      <c r="AQ47" s="18">
        <f t="shared" si="0"/>
        <v>812</v>
      </c>
      <c r="AR47" s="18">
        <f t="shared" si="0"/>
        <v>809</v>
      </c>
      <c r="AS47" s="18">
        <f t="shared" si="0"/>
        <v>811</v>
      </c>
      <c r="AT47" s="18">
        <f t="shared" si="0"/>
        <v>812</v>
      </c>
      <c r="AU47" s="18">
        <f t="shared" si="0"/>
        <v>811</v>
      </c>
      <c r="AV47" s="18">
        <f t="shared" si="0"/>
        <v>813</v>
      </c>
      <c r="AW47" s="18">
        <f t="shared" si="0"/>
        <v>811</v>
      </c>
      <c r="AX47" s="18">
        <f t="shared" si="0"/>
        <v>808</v>
      </c>
      <c r="AY47" s="18">
        <f t="shared" si="0"/>
        <v>812</v>
      </c>
      <c r="AZ47" s="18">
        <f t="shared" si="0"/>
        <v>809</v>
      </c>
      <c r="BA47" s="18">
        <f t="shared" si="0"/>
        <v>807</v>
      </c>
      <c r="BB47" s="18">
        <f t="shared" si="0"/>
        <v>813</v>
      </c>
      <c r="BC47" s="18">
        <f t="shared" si="0"/>
        <v>816</v>
      </c>
      <c r="BD47" s="18">
        <f t="shared" si="0"/>
        <v>818</v>
      </c>
      <c r="BE47" s="18">
        <f t="shared" si="0"/>
        <v>815</v>
      </c>
      <c r="BF47" s="18">
        <f t="shared" si="0"/>
        <v>816</v>
      </c>
      <c r="BG47" s="18">
        <f t="shared" si="0"/>
        <v>817</v>
      </c>
      <c r="BH47" s="18">
        <f t="shared" si="0"/>
        <v>812</v>
      </c>
      <c r="BI47" s="18">
        <f t="shared" si="0"/>
        <v>816</v>
      </c>
      <c r="BJ47" s="18">
        <f t="shared" si="0"/>
        <v>814</v>
      </c>
      <c r="BK47" s="18">
        <f t="shared" si="0"/>
        <v>813</v>
      </c>
      <c r="BL47" s="18">
        <f t="shared" si="0"/>
        <v>817</v>
      </c>
      <c r="BM47" s="18">
        <f t="shared" si="0"/>
        <v>816</v>
      </c>
      <c r="BN47" s="18">
        <f t="shared" si="0"/>
        <v>817</v>
      </c>
      <c r="BO47" s="18">
        <f t="shared" ref="BO47:CS47" si="1">SUM(BO18:BO20)</f>
        <v>818</v>
      </c>
      <c r="BP47" s="18">
        <f t="shared" si="1"/>
        <v>817</v>
      </c>
      <c r="BQ47" s="18">
        <f t="shared" si="1"/>
        <v>818</v>
      </c>
      <c r="BR47" s="18">
        <f t="shared" si="1"/>
        <v>814</v>
      </c>
      <c r="BS47" s="18">
        <f t="shared" si="1"/>
        <v>817</v>
      </c>
      <c r="BT47" s="18">
        <f t="shared" si="1"/>
        <v>816</v>
      </c>
      <c r="BU47" s="18">
        <f t="shared" si="1"/>
        <v>816</v>
      </c>
      <c r="BV47" s="18">
        <f t="shared" si="1"/>
        <v>814</v>
      </c>
      <c r="BW47" s="18">
        <f t="shared" si="1"/>
        <v>817</v>
      </c>
      <c r="BX47" s="18">
        <f t="shared" si="1"/>
        <v>816</v>
      </c>
      <c r="BY47" s="18">
        <f t="shared" si="1"/>
        <v>813</v>
      </c>
      <c r="BZ47" s="18">
        <f t="shared" si="1"/>
        <v>813</v>
      </c>
      <c r="CA47" s="18">
        <f t="shared" si="1"/>
        <v>815</v>
      </c>
      <c r="CB47" s="18">
        <f t="shared" si="1"/>
        <v>815</v>
      </c>
      <c r="CC47" s="18">
        <f t="shared" si="1"/>
        <v>817</v>
      </c>
      <c r="CD47" s="18">
        <f t="shared" si="1"/>
        <v>814</v>
      </c>
      <c r="CE47" s="18">
        <f t="shared" si="1"/>
        <v>816</v>
      </c>
      <c r="CF47" s="18">
        <f t="shared" si="1"/>
        <v>816</v>
      </c>
      <c r="CG47" s="18">
        <f t="shared" si="1"/>
        <v>818</v>
      </c>
      <c r="CH47" s="18">
        <f t="shared" si="1"/>
        <v>816</v>
      </c>
      <c r="CI47" s="18">
        <f t="shared" si="1"/>
        <v>817</v>
      </c>
      <c r="CJ47" s="18">
        <f t="shared" si="1"/>
        <v>817</v>
      </c>
      <c r="CK47" s="18">
        <f t="shared" si="1"/>
        <v>815</v>
      </c>
      <c r="CL47" s="18">
        <f t="shared" si="1"/>
        <v>803</v>
      </c>
      <c r="CM47" s="18">
        <f t="shared" si="1"/>
        <v>788</v>
      </c>
      <c r="CN47" s="18">
        <f t="shared" si="1"/>
        <v>786</v>
      </c>
      <c r="CO47" s="18">
        <f t="shared" si="1"/>
        <v>794</v>
      </c>
      <c r="CP47" s="18">
        <f t="shared" si="1"/>
        <v>813</v>
      </c>
      <c r="CQ47" s="18">
        <f t="shared" si="1"/>
        <v>815</v>
      </c>
      <c r="CR47" s="18">
        <f t="shared" si="1"/>
        <v>813</v>
      </c>
      <c r="CS47" s="18">
        <f t="shared" si="1"/>
        <v>820</v>
      </c>
      <c r="CT47" s="18">
        <f>SUM(CT18:CT20)</f>
        <v>19054</v>
      </c>
    </row>
    <row r="48" spans="1:98" x14ac:dyDescent="0.25">
      <c r="A48" s="17" t="s">
        <v>227</v>
      </c>
      <c r="B48" s="18">
        <f>SUM(B21:B25,B31:B35)</f>
        <v>190</v>
      </c>
      <c r="C48" s="18">
        <f t="shared" ref="C48:BN48" si="2">SUM(C21:C25,C31:C35)</f>
        <v>191</v>
      </c>
      <c r="D48" s="18">
        <f t="shared" si="2"/>
        <v>191</v>
      </c>
      <c r="E48" s="18">
        <f t="shared" si="2"/>
        <v>192</v>
      </c>
      <c r="F48" s="18">
        <f t="shared" si="2"/>
        <v>192</v>
      </c>
      <c r="G48" s="18">
        <f t="shared" si="2"/>
        <v>192</v>
      </c>
      <c r="H48" s="18">
        <f t="shared" si="2"/>
        <v>192</v>
      </c>
      <c r="I48" s="18">
        <f t="shared" si="2"/>
        <v>192</v>
      </c>
      <c r="J48" s="18">
        <f t="shared" si="2"/>
        <v>191</v>
      </c>
      <c r="K48" s="18">
        <f t="shared" si="2"/>
        <v>192</v>
      </c>
      <c r="L48" s="18">
        <f t="shared" si="2"/>
        <v>180</v>
      </c>
      <c r="M48" s="18">
        <f t="shared" si="2"/>
        <v>167</v>
      </c>
      <c r="N48" s="18">
        <f t="shared" si="2"/>
        <v>147</v>
      </c>
      <c r="O48" s="18">
        <f t="shared" si="2"/>
        <v>136</v>
      </c>
      <c r="P48" s="18">
        <f t="shared" si="2"/>
        <v>126</v>
      </c>
      <c r="Q48" s="18">
        <f t="shared" si="2"/>
        <v>124</v>
      </c>
      <c r="R48" s="18">
        <f t="shared" si="2"/>
        <v>126</v>
      </c>
      <c r="S48" s="18">
        <f t="shared" si="2"/>
        <v>129</v>
      </c>
      <c r="T48" s="18">
        <f t="shared" si="2"/>
        <v>143</v>
      </c>
      <c r="U48" s="18">
        <f t="shared" si="2"/>
        <v>168</v>
      </c>
      <c r="V48" s="18">
        <f t="shared" si="2"/>
        <v>167</v>
      </c>
      <c r="W48" s="18">
        <f t="shared" si="2"/>
        <v>192</v>
      </c>
      <c r="X48" s="18">
        <f t="shared" si="2"/>
        <v>192</v>
      </c>
      <c r="Y48" s="18">
        <f t="shared" si="2"/>
        <v>192</v>
      </c>
      <c r="Z48" s="18">
        <f t="shared" si="2"/>
        <v>191</v>
      </c>
      <c r="AA48" s="18">
        <f t="shared" si="2"/>
        <v>191</v>
      </c>
      <c r="AB48" s="18">
        <f t="shared" si="2"/>
        <v>192</v>
      </c>
      <c r="AC48" s="18">
        <f t="shared" si="2"/>
        <v>192</v>
      </c>
      <c r="AD48" s="18">
        <f t="shared" si="2"/>
        <v>192</v>
      </c>
      <c r="AE48" s="18">
        <f t="shared" si="2"/>
        <v>192</v>
      </c>
      <c r="AF48" s="18">
        <f t="shared" si="2"/>
        <v>189</v>
      </c>
      <c r="AG48" s="18">
        <f t="shared" si="2"/>
        <v>188</v>
      </c>
      <c r="AH48" s="18">
        <f t="shared" si="2"/>
        <v>192</v>
      </c>
      <c r="AI48" s="18">
        <f t="shared" si="2"/>
        <v>191</v>
      </c>
      <c r="AJ48" s="18">
        <f t="shared" si="2"/>
        <v>192</v>
      </c>
      <c r="AK48" s="18">
        <f t="shared" si="2"/>
        <v>190</v>
      </c>
      <c r="AL48" s="18">
        <f t="shared" si="2"/>
        <v>192</v>
      </c>
      <c r="AM48" s="18">
        <f t="shared" si="2"/>
        <v>190</v>
      </c>
      <c r="AN48" s="18">
        <f t="shared" si="2"/>
        <v>191</v>
      </c>
      <c r="AO48" s="18">
        <f t="shared" si="2"/>
        <v>191</v>
      </c>
      <c r="AP48" s="18">
        <f t="shared" si="2"/>
        <v>191</v>
      </c>
      <c r="AQ48" s="18">
        <f t="shared" si="2"/>
        <v>191</v>
      </c>
      <c r="AR48" s="18">
        <f t="shared" si="2"/>
        <v>192</v>
      </c>
      <c r="AS48" s="18">
        <f t="shared" si="2"/>
        <v>192</v>
      </c>
      <c r="AT48" s="18">
        <f t="shared" si="2"/>
        <v>184</v>
      </c>
      <c r="AU48" s="18">
        <f t="shared" si="2"/>
        <v>175</v>
      </c>
      <c r="AV48" s="18">
        <f t="shared" si="2"/>
        <v>175</v>
      </c>
      <c r="AW48" s="18">
        <f t="shared" si="2"/>
        <v>179</v>
      </c>
      <c r="AX48" s="18">
        <f t="shared" si="2"/>
        <v>180</v>
      </c>
      <c r="AY48" s="18">
        <f t="shared" si="2"/>
        <v>188</v>
      </c>
      <c r="AZ48" s="18">
        <f t="shared" si="2"/>
        <v>180</v>
      </c>
      <c r="BA48" s="18">
        <f t="shared" si="2"/>
        <v>175</v>
      </c>
      <c r="BB48" s="18">
        <f t="shared" si="2"/>
        <v>174</v>
      </c>
      <c r="BC48" s="18">
        <f t="shared" si="2"/>
        <v>174</v>
      </c>
      <c r="BD48" s="18">
        <f t="shared" si="2"/>
        <v>178</v>
      </c>
      <c r="BE48" s="18">
        <f t="shared" si="2"/>
        <v>176</v>
      </c>
      <c r="BF48" s="18">
        <f t="shared" si="2"/>
        <v>182</v>
      </c>
      <c r="BG48" s="18">
        <f t="shared" si="2"/>
        <v>188</v>
      </c>
      <c r="BH48" s="18">
        <f t="shared" si="2"/>
        <v>190</v>
      </c>
      <c r="BI48" s="18">
        <f t="shared" si="2"/>
        <v>191</v>
      </c>
      <c r="BJ48" s="18">
        <f t="shared" si="2"/>
        <v>191</v>
      </c>
      <c r="BK48" s="18">
        <f t="shared" si="2"/>
        <v>190</v>
      </c>
      <c r="BL48" s="18">
        <f t="shared" si="2"/>
        <v>191</v>
      </c>
      <c r="BM48" s="18">
        <f t="shared" si="2"/>
        <v>190</v>
      </c>
      <c r="BN48" s="18">
        <f t="shared" si="2"/>
        <v>190</v>
      </c>
      <c r="BO48" s="18">
        <f t="shared" ref="BO48:CS48" si="3">SUM(BO21:BO25,BO31:BO35)</f>
        <v>191</v>
      </c>
      <c r="BP48" s="18">
        <f t="shared" si="3"/>
        <v>191</v>
      </c>
      <c r="BQ48" s="18">
        <f t="shared" si="3"/>
        <v>190</v>
      </c>
      <c r="BR48" s="18">
        <f t="shared" si="3"/>
        <v>192</v>
      </c>
      <c r="BS48" s="18">
        <f t="shared" si="3"/>
        <v>191</v>
      </c>
      <c r="BT48" s="18">
        <f t="shared" si="3"/>
        <v>192</v>
      </c>
      <c r="BU48" s="18">
        <f t="shared" si="3"/>
        <v>190</v>
      </c>
      <c r="BV48" s="18">
        <f t="shared" si="3"/>
        <v>191</v>
      </c>
      <c r="BW48" s="18">
        <f t="shared" si="3"/>
        <v>189</v>
      </c>
      <c r="BX48" s="18">
        <f t="shared" si="3"/>
        <v>191</v>
      </c>
      <c r="BY48" s="18">
        <f t="shared" si="3"/>
        <v>190</v>
      </c>
      <c r="BZ48" s="18">
        <f t="shared" si="3"/>
        <v>201</v>
      </c>
      <c r="CA48" s="18">
        <f t="shared" si="3"/>
        <v>203</v>
      </c>
      <c r="CB48" s="18">
        <f t="shared" si="3"/>
        <v>202</v>
      </c>
      <c r="CC48" s="18">
        <f t="shared" si="3"/>
        <v>191</v>
      </c>
      <c r="CD48" s="18">
        <f t="shared" si="3"/>
        <v>190</v>
      </c>
      <c r="CE48" s="18">
        <f t="shared" si="3"/>
        <v>190</v>
      </c>
      <c r="CF48" s="18">
        <f t="shared" si="3"/>
        <v>190</v>
      </c>
      <c r="CG48" s="18">
        <f t="shared" si="3"/>
        <v>191</v>
      </c>
      <c r="CH48" s="18">
        <f t="shared" si="3"/>
        <v>191</v>
      </c>
      <c r="CI48" s="18">
        <f t="shared" si="3"/>
        <v>171</v>
      </c>
      <c r="CJ48" s="18">
        <f t="shared" si="3"/>
        <v>167</v>
      </c>
      <c r="CK48" s="18">
        <f t="shared" si="3"/>
        <v>168</v>
      </c>
      <c r="CL48" s="18">
        <f t="shared" si="3"/>
        <v>162</v>
      </c>
      <c r="CM48" s="18">
        <f t="shared" si="3"/>
        <v>112</v>
      </c>
      <c r="CN48" s="18">
        <f t="shared" si="3"/>
        <v>105</v>
      </c>
      <c r="CO48" s="18">
        <f t="shared" si="3"/>
        <v>96</v>
      </c>
      <c r="CP48" s="18">
        <f t="shared" si="3"/>
        <v>96</v>
      </c>
      <c r="CQ48" s="18">
        <f t="shared" si="3"/>
        <v>82</v>
      </c>
      <c r="CR48" s="18">
        <f t="shared" si="3"/>
        <v>82</v>
      </c>
      <c r="CS48" s="18">
        <f t="shared" si="3"/>
        <v>82</v>
      </c>
      <c r="CT48" s="18">
        <f>SUM(CT21:CT25,CT31:CT35)</f>
        <v>4163.3999999999996</v>
      </c>
    </row>
    <row r="49" spans="1:98" x14ac:dyDescent="0.25">
      <c r="A49" s="17" t="s">
        <v>228</v>
      </c>
      <c r="B49" s="18">
        <f>SUM(B26:B30,B36:B39)</f>
        <v>144</v>
      </c>
      <c r="C49" s="18">
        <f>SUM(C26:C30,C36:C39)</f>
        <v>143</v>
      </c>
      <c r="D49" s="18">
        <f t="shared" ref="D49:N49" si="4">SUM(D26:D30,D36:D39)</f>
        <v>143</v>
      </c>
      <c r="E49" s="18">
        <f t="shared" si="4"/>
        <v>143</v>
      </c>
      <c r="F49" s="18">
        <f t="shared" si="4"/>
        <v>144</v>
      </c>
      <c r="G49" s="18">
        <f t="shared" si="4"/>
        <v>143</v>
      </c>
      <c r="H49" s="18">
        <f t="shared" si="4"/>
        <v>142</v>
      </c>
      <c r="I49" s="18">
        <f t="shared" si="4"/>
        <v>143</v>
      </c>
      <c r="J49" s="18">
        <f t="shared" si="4"/>
        <v>142</v>
      </c>
      <c r="K49" s="18">
        <f t="shared" si="4"/>
        <v>143</v>
      </c>
      <c r="L49" s="18">
        <f t="shared" si="4"/>
        <v>143</v>
      </c>
      <c r="M49" s="18">
        <f t="shared" si="4"/>
        <v>143</v>
      </c>
      <c r="N49" s="18">
        <f t="shared" si="4"/>
        <v>143</v>
      </c>
      <c r="O49" s="18">
        <f>SUM(O26:O30,O36:O39)</f>
        <v>120</v>
      </c>
      <c r="P49" s="18">
        <f>SUM(P26:P30,P36:P39)</f>
        <v>120</v>
      </c>
      <c r="Q49" s="18">
        <f t="shared" ref="Q49:CB49" si="5">SUM(Q26:Q30,Q36:Q39)</f>
        <v>120</v>
      </c>
      <c r="R49" s="18">
        <f t="shared" si="5"/>
        <v>120</v>
      </c>
      <c r="S49" s="18">
        <f t="shared" si="5"/>
        <v>142</v>
      </c>
      <c r="T49" s="18">
        <f t="shared" si="5"/>
        <v>143</v>
      </c>
      <c r="U49" s="18">
        <f t="shared" si="5"/>
        <v>143</v>
      </c>
      <c r="V49" s="18">
        <f t="shared" si="5"/>
        <v>143</v>
      </c>
      <c r="W49" s="18">
        <f t="shared" si="5"/>
        <v>143</v>
      </c>
      <c r="X49" s="18">
        <f t="shared" si="5"/>
        <v>143</v>
      </c>
      <c r="Y49" s="18">
        <f t="shared" si="5"/>
        <v>143</v>
      </c>
      <c r="Z49" s="18">
        <f t="shared" si="5"/>
        <v>142</v>
      </c>
      <c r="AA49" s="18">
        <f t="shared" si="5"/>
        <v>142</v>
      </c>
      <c r="AB49" s="18">
        <f t="shared" si="5"/>
        <v>140</v>
      </c>
      <c r="AC49" s="18">
        <f t="shared" si="5"/>
        <v>141</v>
      </c>
      <c r="AD49" s="18">
        <f t="shared" si="5"/>
        <v>141</v>
      </c>
      <c r="AE49" s="18">
        <f t="shared" si="5"/>
        <v>141</v>
      </c>
      <c r="AF49" s="18">
        <f t="shared" si="5"/>
        <v>141</v>
      </c>
      <c r="AG49" s="18">
        <f t="shared" si="5"/>
        <v>143</v>
      </c>
      <c r="AH49" s="18">
        <f t="shared" si="5"/>
        <v>144</v>
      </c>
      <c r="AI49" s="18">
        <f t="shared" si="5"/>
        <v>143</v>
      </c>
      <c r="AJ49" s="18">
        <f t="shared" si="5"/>
        <v>143</v>
      </c>
      <c r="AK49" s="18">
        <f t="shared" si="5"/>
        <v>143</v>
      </c>
      <c r="AL49" s="18">
        <f t="shared" si="5"/>
        <v>143</v>
      </c>
      <c r="AM49" s="18">
        <f t="shared" si="5"/>
        <v>142</v>
      </c>
      <c r="AN49" s="18">
        <f t="shared" si="5"/>
        <v>141</v>
      </c>
      <c r="AO49" s="18">
        <f t="shared" si="5"/>
        <v>141</v>
      </c>
      <c r="AP49" s="18">
        <f t="shared" si="5"/>
        <v>139</v>
      </c>
      <c r="AQ49" s="18">
        <f t="shared" si="5"/>
        <v>140</v>
      </c>
      <c r="AR49" s="18">
        <f t="shared" si="5"/>
        <v>140</v>
      </c>
      <c r="AS49" s="18">
        <f t="shared" si="5"/>
        <v>140</v>
      </c>
      <c r="AT49" s="18">
        <f t="shared" si="5"/>
        <v>139</v>
      </c>
      <c r="AU49" s="18">
        <f t="shared" si="5"/>
        <v>139</v>
      </c>
      <c r="AV49" s="18">
        <f t="shared" si="5"/>
        <v>138</v>
      </c>
      <c r="AW49" s="18">
        <f t="shared" si="5"/>
        <v>138</v>
      </c>
      <c r="AX49" s="18">
        <f t="shared" si="5"/>
        <v>139</v>
      </c>
      <c r="AY49" s="18">
        <f t="shared" si="5"/>
        <v>135</v>
      </c>
      <c r="AZ49" s="18">
        <f t="shared" si="5"/>
        <v>138</v>
      </c>
      <c r="BA49" s="18">
        <f t="shared" si="5"/>
        <v>138</v>
      </c>
      <c r="BB49" s="18">
        <f t="shared" si="5"/>
        <v>138</v>
      </c>
      <c r="BC49" s="18">
        <f t="shared" si="5"/>
        <v>138</v>
      </c>
      <c r="BD49" s="18">
        <f t="shared" si="5"/>
        <v>137</v>
      </c>
      <c r="BE49" s="18">
        <f t="shared" si="5"/>
        <v>138</v>
      </c>
      <c r="BF49" s="18">
        <f t="shared" si="5"/>
        <v>138</v>
      </c>
      <c r="BG49" s="18">
        <f t="shared" si="5"/>
        <v>138</v>
      </c>
      <c r="BH49" s="18">
        <f t="shared" si="5"/>
        <v>138</v>
      </c>
      <c r="BI49" s="18">
        <f t="shared" si="5"/>
        <v>137</v>
      </c>
      <c r="BJ49" s="18">
        <f t="shared" si="5"/>
        <v>135</v>
      </c>
      <c r="BK49" s="18">
        <f t="shared" si="5"/>
        <v>136</v>
      </c>
      <c r="BL49" s="18">
        <f t="shared" si="5"/>
        <v>135</v>
      </c>
      <c r="BM49" s="18">
        <f t="shared" si="5"/>
        <v>135</v>
      </c>
      <c r="BN49" s="18">
        <f t="shared" si="5"/>
        <v>136</v>
      </c>
      <c r="BO49" s="18">
        <f t="shared" si="5"/>
        <v>134</v>
      </c>
      <c r="BP49" s="18">
        <f t="shared" si="5"/>
        <v>147</v>
      </c>
      <c r="BQ49" s="18">
        <f t="shared" si="5"/>
        <v>155</v>
      </c>
      <c r="BR49" s="18">
        <f t="shared" si="5"/>
        <v>160</v>
      </c>
      <c r="BS49" s="18">
        <f t="shared" si="5"/>
        <v>162</v>
      </c>
      <c r="BT49" s="18">
        <f t="shared" si="5"/>
        <v>248</v>
      </c>
      <c r="BU49" s="18">
        <f t="shared" si="5"/>
        <v>274</v>
      </c>
      <c r="BV49" s="18">
        <f t="shared" si="5"/>
        <v>275</v>
      </c>
      <c r="BW49" s="18">
        <f t="shared" si="5"/>
        <v>276</v>
      </c>
      <c r="BX49" s="18">
        <f t="shared" si="5"/>
        <v>278</v>
      </c>
      <c r="BY49" s="18">
        <f t="shared" si="5"/>
        <v>280</v>
      </c>
      <c r="BZ49" s="18">
        <f t="shared" si="5"/>
        <v>280</v>
      </c>
      <c r="CA49" s="18">
        <f t="shared" si="5"/>
        <v>281</v>
      </c>
      <c r="CB49" s="18">
        <f t="shared" si="5"/>
        <v>282</v>
      </c>
      <c r="CC49" s="18">
        <f t="shared" ref="CC49:CT49" si="6">SUM(CC26:CC30,CC36:CC39)</f>
        <v>281</v>
      </c>
      <c r="CD49" s="18">
        <f t="shared" si="6"/>
        <v>283</v>
      </c>
      <c r="CE49" s="18">
        <f t="shared" si="6"/>
        <v>282</v>
      </c>
      <c r="CF49" s="18">
        <f t="shared" si="6"/>
        <v>283</v>
      </c>
      <c r="CG49" s="18">
        <f t="shared" si="6"/>
        <v>284</v>
      </c>
      <c r="CH49" s="18">
        <f t="shared" si="6"/>
        <v>284</v>
      </c>
      <c r="CI49" s="18">
        <f t="shared" si="6"/>
        <v>285</v>
      </c>
      <c r="CJ49" s="18">
        <f t="shared" si="6"/>
        <v>285</v>
      </c>
      <c r="CK49" s="18">
        <f t="shared" si="6"/>
        <v>286</v>
      </c>
      <c r="CL49" s="18">
        <f t="shared" si="6"/>
        <v>283</v>
      </c>
      <c r="CM49" s="18">
        <f t="shared" si="6"/>
        <v>282</v>
      </c>
      <c r="CN49" s="18">
        <f t="shared" si="6"/>
        <v>284</v>
      </c>
      <c r="CO49" s="18">
        <f t="shared" si="6"/>
        <v>283</v>
      </c>
      <c r="CP49" s="18">
        <f t="shared" si="6"/>
        <v>283</v>
      </c>
      <c r="CQ49" s="18">
        <f t="shared" si="6"/>
        <v>284</v>
      </c>
      <c r="CR49" s="18">
        <f t="shared" si="6"/>
        <v>249</v>
      </c>
      <c r="CS49" s="18">
        <f t="shared" si="6"/>
        <v>253</v>
      </c>
      <c r="CT49" s="18">
        <f t="shared" si="6"/>
        <v>4109.8</v>
      </c>
    </row>
    <row r="50" spans="1:98" x14ac:dyDescent="0.25">
      <c r="A50" s="17" t="s">
        <v>229</v>
      </c>
      <c r="B50" s="18">
        <f>SUM(B3:B17)</f>
        <v>239</v>
      </c>
      <c r="C50" s="18">
        <f t="shared" ref="C50:BN50" si="7">SUM(C3:C17)</f>
        <v>244</v>
      </c>
      <c r="D50" s="18">
        <f t="shared" si="7"/>
        <v>251</v>
      </c>
      <c r="E50" s="18">
        <f t="shared" si="7"/>
        <v>243</v>
      </c>
      <c r="F50" s="18">
        <f t="shared" si="7"/>
        <v>227</v>
      </c>
      <c r="G50" s="18">
        <f t="shared" si="7"/>
        <v>222</v>
      </c>
      <c r="H50" s="18">
        <f t="shared" si="7"/>
        <v>219</v>
      </c>
      <c r="I50" s="18">
        <f t="shared" si="7"/>
        <v>207</v>
      </c>
      <c r="J50" s="18">
        <f t="shared" si="7"/>
        <v>197</v>
      </c>
      <c r="K50" s="18">
        <f t="shared" si="7"/>
        <v>190</v>
      </c>
      <c r="L50" s="18">
        <f t="shared" si="7"/>
        <v>187</v>
      </c>
      <c r="M50" s="18">
        <f t="shared" si="7"/>
        <v>196</v>
      </c>
      <c r="N50" s="18">
        <f t="shared" si="7"/>
        <v>182</v>
      </c>
      <c r="O50" s="18">
        <f t="shared" si="7"/>
        <v>197</v>
      </c>
      <c r="P50" s="18">
        <f t="shared" si="7"/>
        <v>176</v>
      </c>
      <c r="Q50" s="18">
        <f t="shared" si="7"/>
        <v>175</v>
      </c>
      <c r="R50" s="18">
        <f t="shared" si="7"/>
        <v>184</v>
      </c>
      <c r="S50" s="18">
        <f t="shared" si="7"/>
        <v>181</v>
      </c>
      <c r="T50" s="18">
        <f t="shared" si="7"/>
        <v>208</v>
      </c>
      <c r="U50" s="18">
        <f t="shared" si="7"/>
        <v>239</v>
      </c>
      <c r="V50" s="18">
        <f t="shared" si="7"/>
        <v>326</v>
      </c>
      <c r="W50" s="18">
        <f t="shared" si="7"/>
        <v>380</v>
      </c>
      <c r="X50" s="18">
        <f t="shared" si="7"/>
        <v>439</v>
      </c>
      <c r="Y50" s="18">
        <f t="shared" si="7"/>
        <v>477</v>
      </c>
      <c r="Z50" s="18">
        <f t="shared" si="7"/>
        <v>558</v>
      </c>
      <c r="AA50" s="18">
        <f t="shared" si="7"/>
        <v>640</v>
      </c>
      <c r="AB50" s="18">
        <f t="shared" si="7"/>
        <v>642</v>
      </c>
      <c r="AC50" s="18">
        <f t="shared" si="7"/>
        <v>605</v>
      </c>
      <c r="AD50" s="18">
        <f t="shared" si="7"/>
        <v>588</v>
      </c>
      <c r="AE50" s="18">
        <f t="shared" si="7"/>
        <v>563</v>
      </c>
      <c r="AF50" s="18">
        <f t="shared" si="7"/>
        <v>505</v>
      </c>
      <c r="AG50" s="18">
        <f t="shared" si="7"/>
        <v>486</v>
      </c>
      <c r="AH50" s="18">
        <f t="shared" si="7"/>
        <v>492</v>
      </c>
      <c r="AI50" s="18">
        <f t="shared" si="7"/>
        <v>487</v>
      </c>
      <c r="AJ50" s="18">
        <f t="shared" si="7"/>
        <v>492</v>
      </c>
      <c r="AK50" s="18">
        <f t="shared" si="7"/>
        <v>470</v>
      </c>
      <c r="AL50" s="18">
        <f t="shared" si="7"/>
        <v>456</v>
      </c>
      <c r="AM50" s="18">
        <f t="shared" si="7"/>
        <v>425</v>
      </c>
      <c r="AN50" s="18">
        <f t="shared" si="7"/>
        <v>409</v>
      </c>
      <c r="AO50" s="18">
        <f t="shared" si="7"/>
        <v>388</v>
      </c>
      <c r="AP50" s="18">
        <f t="shared" si="7"/>
        <v>379</v>
      </c>
      <c r="AQ50" s="18">
        <f t="shared" si="7"/>
        <v>401</v>
      </c>
      <c r="AR50" s="18">
        <f t="shared" si="7"/>
        <v>409</v>
      </c>
      <c r="AS50" s="18">
        <f t="shared" si="7"/>
        <v>433</v>
      </c>
      <c r="AT50" s="18">
        <f t="shared" si="7"/>
        <v>438</v>
      </c>
      <c r="AU50" s="18">
        <f t="shared" si="7"/>
        <v>486</v>
      </c>
      <c r="AV50" s="18">
        <f t="shared" si="7"/>
        <v>519</v>
      </c>
      <c r="AW50" s="18">
        <f t="shared" si="7"/>
        <v>495</v>
      </c>
      <c r="AX50" s="18">
        <f t="shared" si="7"/>
        <v>489</v>
      </c>
      <c r="AY50" s="18">
        <f t="shared" si="7"/>
        <v>471</v>
      </c>
      <c r="AZ50" s="18">
        <f t="shared" si="7"/>
        <v>441</v>
      </c>
      <c r="BA50" s="18">
        <f t="shared" si="7"/>
        <v>426</v>
      </c>
      <c r="BB50" s="18">
        <f t="shared" si="7"/>
        <v>396</v>
      </c>
      <c r="BC50" s="18">
        <f t="shared" si="7"/>
        <v>386</v>
      </c>
      <c r="BD50" s="18">
        <f t="shared" si="7"/>
        <v>390</v>
      </c>
      <c r="BE50" s="18">
        <f t="shared" si="7"/>
        <v>404</v>
      </c>
      <c r="BF50" s="18">
        <f t="shared" si="7"/>
        <v>430</v>
      </c>
      <c r="BG50" s="18">
        <f t="shared" si="7"/>
        <v>447</v>
      </c>
      <c r="BH50" s="18">
        <f t="shared" si="7"/>
        <v>485</v>
      </c>
      <c r="BI50" s="18">
        <f t="shared" si="7"/>
        <v>509</v>
      </c>
      <c r="BJ50" s="18">
        <f t="shared" si="7"/>
        <v>523</v>
      </c>
      <c r="BK50" s="18">
        <f t="shared" si="7"/>
        <v>576</v>
      </c>
      <c r="BL50" s="18">
        <f t="shared" si="7"/>
        <v>605</v>
      </c>
      <c r="BM50" s="18">
        <f t="shared" si="7"/>
        <v>639</v>
      </c>
      <c r="BN50" s="18">
        <f t="shared" si="7"/>
        <v>672</v>
      </c>
      <c r="BO50" s="18">
        <f t="shared" ref="BO50:CT50" si="8">SUM(BO3:BO17)</f>
        <v>704</v>
      </c>
      <c r="BP50" s="18">
        <f t="shared" si="8"/>
        <v>713</v>
      </c>
      <c r="BQ50" s="18">
        <f t="shared" si="8"/>
        <v>692</v>
      </c>
      <c r="BR50" s="18">
        <f t="shared" si="8"/>
        <v>685</v>
      </c>
      <c r="BS50" s="18">
        <f t="shared" si="8"/>
        <v>677</v>
      </c>
      <c r="BT50" s="18">
        <f t="shared" si="8"/>
        <v>598</v>
      </c>
      <c r="BU50" s="18">
        <f t="shared" si="8"/>
        <v>578</v>
      </c>
      <c r="BV50" s="18">
        <f t="shared" si="8"/>
        <v>618</v>
      </c>
      <c r="BW50" s="18">
        <f t="shared" si="8"/>
        <v>709</v>
      </c>
      <c r="BX50" s="18">
        <f t="shared" si="8"/>
        <v>807</v>
      </c>
      <c r="BY50" s="18">
        <f t="shared" si="8"/>
        <v>848</v>
      </c>
      <c r="BZ50" s="18">
        <f t="shared" si="8"/>
        <v>821</v>
      </c>
      <c r="CA50" s="18">
        <f t="shared" si="8"/>
        <v>764</v>
      </c>
      <c r="CB50" s="18">
        <f t="shared" si="8"/>
        <v>723</v>
      </c>
      <c r="CC50" s="18">
        <f t="shared" si="8"/>
        <v>671</v>
      </c>
      <c r="CD50" s="18">
        <f t="shared" si="8"/>
        <v>623</v>
      </c>
      <c r="CE50" s="18">
        <f t="shared" si="8"/>
        <v>565</v>
      </c>
      <c r="CF50" s="18">
        <f t="shared" si="8"/>
        <v>533</v>
      </c>
      <c r="CG50" s="18">
        <f t="shared" si="8"/>
        <v>503</v>
      </c>
      <c r="CH50" s="18">
        <f t="shared" si="8"/>
        <v>431</v>
      </c>
      <c r="CI50" s="18">
        <f t="shared" si="8"/>
        <v>419</v>
      </c>
      <c r="CJ50" s="18">
        <f t="shared" si="8"/>
        <v>367</v>
      </c>
      <c r="CK50" s="18">
        <f t="shared" si="8"/>
        <v>322</v>
      </c>
      <c r="CL50" s="18">
        <f t="shared" si="8"/>
        <v>290</v>
      </c>
      <c r="CM50" s="18">
        <f t="shared" si="8"/>
        <v>305</v>
      </c>
      <c r="CN50" s="18">
        <f t="shared" si="8"/>
        <v>289</v>
      </c>
      <c r="CO50" s="18">
        <f t="shared" si="8"/>
        <v>265</v>
      </c>
      <c r="CP50" s="18">
        <f t="shared" si="8"/>
        <v>223</v>
      </c>
      <c r="CQ50" s="18">
        <f t="shared" si="8"/>
        <v>194</v>
      </c>
      <c r="CR50" s="18">
        <f t="shared" si="8"/>
        <v>210</v>
      </c>
      <c r="CS50" s="18">
        <f t="shared" si="8"/>
        <v>178</v>
      </c>
      <c r="CT50" s="18">
        <f t="shared" si="8"/>
        <v>10695.1</v>
      </c>
    </row>
    <row r="51" spans="1:98" x14ac:dyDescent="0.25">
      <c r="A51" s="17" t="s">
        <v>230</v>
      </c>
      <c r="B51" s="18">
        <f>B41</f>
        <v>20</v>
      </c>
      <c r="C51" s="18">
        <f t="shared" ref="C51:BN51" si="9">C41</f>
        <v>19</v>
      </c>
      <c r="D51" s="18">
        <f t="shared" si="9"/>
        <v>21</v>
      </c>
      <c r="E51" s="18">
        <f t="shared" si="9"/>
        <v>17</v>
      </c>
      <c r="F51" s="18">
        <f t="shared" si="9"/>
        <v>15</v>
      </c>
      <c r="G51" s="18">
        <f t="shared" si="9"/>
        <v>15</v>
      </c>
      <c r="H51" s="18">
        <f t="shared" si="9"/>
        <v>13</v>
      </c>
      <c r="I51" s="18">
        <f t="shared" si="9"/>
        <v>16</v>
      </c>
      <c r="J51" s="18">
        <f t="shared" si="9"/>
        <v>16</v>
      </c>
      <c r="K51" s="18">
        <f t="shared" si="9"/>
        <v>16</v>
      </c>
      <c r="L51" s="18">
        <f t="shared" si="9"/>
        <v>20</v>
      </c>
      <c r="M51" s="18">
        <f t="shared" si="9"/>
        <v>20</v>
      </c>
      <c r="N51" s="18">
        <f t="shared" si="9"/>
        <v>21</v>
      </c>
      <c r="O51" s="18">
        <f t="shared" si="9"/>
        <v>24</v>
      </c>
      <c r="P51" s="18">
        <f t="shared" si="9"/>
        <v>23</v>
      </c>
      <c r="Q51" s="18">
        <f t="shared" si="9"/>
        <v>26</v>
      </c>
      <c r="R51" s="18">
        <f t="shared" si="9"/>
        <v>24</v>
      </c>
      <c r="S51" s="18">
        <f t="shared" si="9"/>
        <v>23</v>
      </c>
      <c r="T51" s="18">
        <f t="shared" si="9"/>
        <v>22</v>
      </c>
      <c r="U51" s="18">
        <f t="shared" si="9"/>
        <v>22</v>
      </c>
      <c r="V51" s="18">
        <f t="shared" si="9"/>
        <v>27</v>
      </c>
      <c r="W51" s="18">
        <f t="shared" si="9"/>
        <v>28</v>
      </c>
      <c r="X51" s="18">
        <f t="shared" si="9"/>
        <v>25</v>
      </c>
      <c r="Y51" s="18">
        <f t="shared" si="9"/>
        <v>29</v>
      </c>
      <c r="Z51" s="18">
        <f t="shared" si="9"/>
        <v>29</v>
      </c>
      <c r="AA51" s="18">
        <f t="shared" si="9"/>
        <v>26</v>
      </c>
      <c r="AB51" s="18">
        <f t="shared" si="9"/>
        <v>26</v>
      </c>
      <c r="AC51" s="18">
        <f t="shared" si="9"/>
        <v>30</v>
      </c>
      <c r="AD51" s="18">
        <f t="shared" si="9"/>
        <v>27</v>
      </c>
      <c r="AE51" s="18">
        <f t="shared" si="9"/>
        <v>30</v>
      </c>
      <c r="AF51" s="18">
        <f t="shared" si="9"/>
        <v>29</v>
      </c>
      <c r="AG51" s="18">
        <f t="shared" si="9"/>
        <v>23</v>
      </c>
      <c r="AH51" s="18">
        <f t="shared" si="9"/>
        <v>26</v>
      </c>
      <c r="AI51" s="18">
        <f t="shared" si="9"/>
        <v>36</v>
      </c>
      <c r="AJ51" s="18">
        <f t="shared" si="9"/>
        <v>27</v>
      </c>
      <c r="AK51" s="18">
        <f t="shared" si="9"/>
        <v>33</v>
      </c>
      <c r="AL51" s="18">
        <f t="shared" si="9"/>
        <v>31</v>
      </c>
      <c r="AM51" s="18">
        <f t="shared" si="9"/>
        <v>35</v>
      </c>
      <c r="AN51" s="18">
        <f t="shared" si="9"/>
        <v>44</v>
      </c>
      <c r="AO51" s="18">
        <f t="shared" si="9"/>
        <v>53</v>
      </c>
      <c r="AP51" s="18">
        <f t="shared" si="9"/>
        <v>60</v>
      </c>
      <c r="AQ51" s="18">
        <f t="shared" si="9"/>
        <v>55</v>
      </c>
      <c r="AR51" s="18">
        <f t="shared" si="9"/>
        <v>57</v>
      </c>
      <c r="AS51" s="18">
        <f t="shared" si="9"/>
        <v>56</v>
      </c>
      <c r="AT51" s="18">
        <f t="shared" si="9"/>
        <v>56</v>
      </c>
      <c r="AU51" s="18">
        <f t="shared" si="9"/>
        <v>49</v>
      </c>
      <c r="AV51" s="18">
        <f t="shared" si="9"/>
        <v>47</v>
      </c>
      <c r="AW51" s="18">
        <f t="shared" si="9"/>
        <v>46</v>
      </c>
      <c r="AX51" s="18">
        <f t="shared" si="9"/>
        <v>41</v>
      </c>
      <c r="AY51" s="18">
        <f t="shared" si="9"/>
        <v>37</v>
      </c>
      <c r="AZ51" s="18">
        <f t="shared" si="9"/>
        <v>43</v>
      </c>
      <c r="BA51" s="18">
        <f t="shared" si="9"/>
        <v>47</v>
      </c>
      <c r="BB51" s="18">
        <f t="shared" si="9"/>
        <v>45</v>
      </c>
      <c r="BC51" s="18">
        <f t="shared" si="9"/>
        <v>54</v>
      </c>
      <c r="BD51" s="18">
        <f t="shared" si="9"/>
        <v>63</v>
      </c>
      <c r="BE51" s="18">
        <f t="shared" si="9"/>
        <v>61</v>
      </c>
      <c r="BF51" s="18">
        <f t="shared" si="9"/>
        <v>66</v>
      </c>
      <c r="BG51" s="18">
        <f t="shared" si="9"/>
        <v>66</v>
      </c>
      <c r="BH51" s="18">
        <f t="shared" si="9"/>
        <v>75</v>
      </c>
      <c r="BI51" s="18">
        <f t="shared" si="9"/>
        <v>78</v>
      </c>
      <c r="BJ51" s="18">
        <f t="shared" si="9"/>
        <v>73</v>
      </c>
      <c r="BK51" s="18">
        <f t="shared" si="9"/>
        <v>70</v>
      </c>
      <c r="BL51" s="18">
        <f t="shared" si="9"/>
        <v>82</v>
      </c>
      <c r="BM51" s="18">
        <f t="shared" si="9"/>
        <v>80</v>
      </c>
      <c r="BN51" s="18">
        <f t="shared" si="9"/>
        <v>76</v>
      </c>
      <c r="BO51" s="18">
        <f t="shared" ref="BO51:CT51" si="10">BO41</f>
        <v>60</v>
      </c>
      <c r="BP51" s="18">
        <f t="shared" si="10"/>
        <v>61</v>
      </c>
      <c r="BQ51" s="18">
        <f t="shared" si="10"/>
        <v>68</v>
      </c>
      <c r="BR51" s="18">
        <f t="shared" si="10"/>
        <v>63</v>
      </c>
      <c r="BS51" s="18">
        <f t="shared" si="10"/>
        <v>64</v>
      </c>
      <c r="BT51" s="18">
        <f t="shared" si="10"/>
        <v>63</v>
      </c>
      <c r="BU51" s="18">
        <f t="shared" si="10"/>
        <v>61</v>
      </c>
      <c r="BV51" s="18">
        <f t="shared" si="10"/>
        <v>65</v>
      </c>
      <c r="BW51" s="18">
        <f t="shared" si="10"/>
        <v>59</v>
      </c>
      <c r="BX51" s="18">
        <f t="shared" si="10"/>
        <v>66</v>
      </c>
      <c r="BY51" s="18">
        <f t="shared" si="10"/>
        <v>68</v>
      </c>
      <c r="BZ51" s="18">
        <f t="shared" si="10"/>
        <v>71</v>
      </c>
      <c r="CA51" s="18">
        <f t="shared" si="10"/>
        <v>76</v>
      </c>
      <c r="CB51" s="18">
        <f t="shared" si="10"/>
        <v>72</v>
      </c>
      <c r="CC51" s="18">
        <f t="shared" si="10"/>
        <v>80</v>
      </c>
      <c r="CD51" s="18">
        <f t="shared" si="10"/>
        <v>72</v>
      </c>
      <c r="CE51" s="18">
        <f t="shared" si="10"/>
        <v>76</v>
      </c>
      <c r="CF51" s="18">
        <f t="shared" si="10"/>
        <v>79</v>
      </c>
      <c r="CG51" s="18">
        <f t="shared" si="10"/>
        <v>72</v>
      </c>
      <c r="CH51" s="18">
        <f t="shared" si="10"/>
        <v>73</v>
      </c>
      <c r="CI51" s="18">
        <f t="shared" si="10"/>
        <v>66</v>
      </c>
      <c r="CJ51" s="18">
        <f t="shared" si="10"/>
        <v>67</v>
      </c>
      <c r="CK51" s="18">
        <f t="shared" si="10"/>
        <v>60</v>
      </c>
      <c r="CL51" s="18">
        <f t="shared" si="10"/>
        <v>54</v>
      </c>
      <c r="CM51" s="18">
        <f t="shared" si="10"/>
        <v>52</v>
      </c>
      <c r="CN51" s="18">
        <f t="shared" si="10"/>
        <v>47</v>
      </c>
      <c r="CO51" s="18">
        <f t="shared" si="10"/>
        <v>41</v>
      </c>
      <c r="CP51" s="18">
        <f t="shared" si="10"/>
        <v>38</v>
      </c>
      <c r="CQ51" s="18">
        <f t="shared" si="10"/>
        <v>34</v>
      </c>
      <c r="CR51" s="18">
        <f t="shared" si="10"/>
        <v>34</v>
      </c>
      <c r="CS51" s="18">
        <f t="shared" si="10"/>
        <v>32</v>
      </c>
      <c r="CT51" s="18">
        <f t="shared" si="10"/>
        <v>1295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2</v>
      </c>
      <c r="AD52" s="18">
        <f t="shared" si="11"/>
        <v>6</v>
      </c>
      <c r="AE52" s="18">
        <f t="shared" si="11"/>
        <v>8</v>
      </c>
      <c r="AF52" s="18">
        <f t="shared" si="11"/>
        <v>11</v>
      </c>
      <c r="AG52" s="18">
        <f t="shared" si="11"/>
        <v>14</v>
      </c>
      <c r="AH52" s="18">
        <f t="shared" si="11"/>
        <v>12</v>
      </c>
      <c r="AI52" s="18">
        <f t="shared" si="11"/>
        <v>20</v>
      </c>
      <c r="AJ52" s="18">
        <f t="shared" si="11"/>
        <v>23</v>
      </c>
      <c r="AK52" s="18">
        <f t="shared" si="11"/>
        <v>21</v>
      </c>
      <c r="AL52" s="18">
        <f t="shared" si="11"/>
        <v>26</v>
      </c>
      <c r="AM52" s="18">
        <f t="shared" si="11"/>
        <v>24</v>
      </c>
      <c r="AN52" s="18">
        <f t="shared" si="11"/>
        <v>29</v>
      </c>
      <c r="AO52" s="18">
        <f t="shared" si="11"/>
        <v>29</v>
      </c>
      <c r="AP52" s="18">
        <f t="shared" si="11"/>
        <v>33</v>
      </c>
      <c r="AQ52" s="18">
        <f t="shared" si="11"/>
        <v>34</v>
      </c>
      <c r="AR52" s="18">
        <f t="shared" si="11"/>
        <v>29</v>
      </c>
      <c r="AS52" s="18">
        <f t="shared" si="11"/>
        <v>36</v>
      </c>
      <c r="AT52" s="18">
        <f t="shared" si="11"/>
        <v>36</v>
      </c>
      <c r="AU52" s="18">
        <f t="shared" si="11"/>
        <v>37</v>
      </c>
      <c r="AV52" s="18">
        <f t="shared" si="11"/>
        <v>37</v>
      </c>
      <c r="AW52" s="18">
        <f t="shared" si="11"/>
        <v>33</v>
      </c>
      <c r="AX52" s="18">
        <f t="shared" si="11"/>
        <v>36</v>
      </c>
      <c r="AY52" s="18">
        <f t="shared" si="11"/>
        <v>32</v>
      </c>
      <c r="AZ52" s="18">
        <f t="shared" si="11"/>
        <v>37</v>
      </c>
      <c r="BA52" s="18">
        <f t="shared" si="11"/>
        <v>36</v>
      </c>
      <c r="BB52" s="18">
        <f t="shared" si="11"/>
        <v>36</v>
      </c>
      <c r="BC52" s="18">
        <f t="shared" si="11"/>
        <v>35</v>
      </c>
      <c r="BD52" s="18">
        <f t="shared" si="11"/>
        <v>35</v>
      </c>
      <c r="BE52" s="18">
        <f t="shared" si="11"/>
        <v>34</v>
      </c>
      <c r="BF52" s="18">
        <f t="shared" si="11"/>
        <v>33</v>
      </c>
      <c r="BG52" s="18">
        <f t="shared" si="11"/>
        <v>32</v>
      </c>
      <c r="BH52" s="18">
        <f t="shared" si="11"/>
        <v>31</v>
      </c>
      <c r="BI52" s="18">
        <f t="shared" si="11"/>
        <v>28</v>
      </c>
      <c r="BJ52" s="18">
        <f t="shared" si="11"/>
        <v>25</v>
      </c>
      <c r="BK52" s="18">
        <f t="shared" si="11"/>
        <v>27</v>
      </c>
      <c r="BL52" s="18">
        <f t="shared" si="11"/>
        <v>21</v>
      </c>
      <c r="BM52" s="18">
        <f t="shared" si="11"/>
        <v>17</v>
      </c>
      <c r="BN52" s="18">
        <f t="shared" si="11"/>
        <v>15</v>
      </c>
      <c r="BO52" s="18">
        <f t="shared" ref="BO52:CT52" si="12">BO40</f>
        <v>16</v>
      </c>
      <c r="BP52" s="18">
        <f t="shared" si="12"/>
        <v>13</v>
      </c>
      <c r="BQ52" s="18">
        <f t="shared" si="12"/>
        <v>9</v>
      </c>
      <c r="BR52" s="18">
        <f t="shared" si="12"/>
        <v>5</v>
      </c>
      <c r="BS52" s="18">
        <f t="shared" si="12"/>
        <v>3</v>
      </c>
      <c r="BT52" s="18">
        <f t="shared" si="12"/>
        <v>2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2086.1</v>
      </c>
    </row>
    <row r="53" spans="1:98" x14ac:dyDescent="0.25">
      <c r="A53" s="17" t="s">
        <v>232</v>
      </c>
      <c r="B53" s="18">
        <f>B42</f>
        <v>5</v>
      </c>
      <c r="C53" s="18">
        <f t="shared" ref="C53:BN54" si="13">C42</f>
        <v>5</v>
      </c>
      <c r="D53" s="18">
        <f t="shared" si="13"/>
        <v>4</v>
      </c>
      <c r="E53" s="18">
        <f t="shared" si="13"/>
        <v>4</v>
      </c>
      <c r="F53" s="18">
        <f t="shared" si="13"/>
        <v>4</v>
      </c>
      <c r="G53" s="18">
        <f t="shared" si="13"/>
        <v>4</v>
      </c>
      <c r="H53" s="18">
        <f t="shared" si="13"/>
        <v>4</v>
      </c>
      <c r="I53" s="18">
        <f t="shared" si="13"/>
        <v>4</v>
      </c>
      <c r="J53" s="18">
        <f t="shared" si="13"/>
        <v>4</v>
      </c>
      <c r="K53" s="18">
        <f t="shared" si="13"/>
        <v>4</v>
      </c>
      <c r="L53" s="18">
        <f t="shared" si="13"/>
        <v>4</v>
      </c>
      <c r="M53" s="18">
        <f t="shared" si="13"/>
        <v>4</v>
      </c>
      <c r="N53" s="18">
        <f t="shared" si="13"/>
        <v>4</v>
      </c>
      <c r="O53" s="18">
        <f t="shared" si="13"/>
        <v>4</v>
      </c>
      <c r="P53" s="18">
        <f t="shared" si="13"/>
        <v>4</v>
      </c>
      <c r="Q53" s="18">
        <f t="shared" si="13"/>
        <v>4</v>
      </c>
      <c r="R53" s="18">
        <f t="shared" si="13"/>
        <v>4</v>
      </c>
      <c r="S53" s="18">
        <f t="shared" si="13"/>
        <v>4</v>
      </c>
      <c r="T53" s="18">
        <f t="shared" si="13"/>
        <v>4</v>
      </c>
      <c r="U53" s="18">
        <f t="shared" si="13"/>
        <v>4</v>
      </c>
      <c r="V53" s="18">
        <f t="shared" si="13"/>
        <v>4</v>
      </c>
      <c r="W53" s="18">
        <f t="shared" si="13"/>
        <v>5</v>
      </c>
      <c r="X53" s="18">
        <f t="shared" si="13"/>
        <v>4</v>
      </c>
      <c r="Y53" s="18">
        <f t="shared" si="13"/>
        <v>4</v>
      </c>
      <c r="Z53" s="18">
        <f t="shared" si="13"/>
        <v>4</v>
      </c>
      <c r="AA53" s="18">
        <f t="shared" si="13"/>
        <v>4</v>
      </c>
      <c r="AB53" s="18">
        <f t="shared" si="13"/>
        <v>4</v>
      </c>
      <c r="AC53" s="18">
        <f t="shared" si="13"/>
        <v>4</v>
      </c>
      <c r="AD53" s="18">
        <f t="shared" si="13"/>
        <v>4</v>
      </c>
      <c r="AE53" s="18">
        <f t="shared" si="13"/>
        <v>4</v>
      </c>
      <c r="AF53" s="18">
        <f t="shared" si="13"/>
        <v>4</v>
      </c>
      <c r="AG53" s="18">
        <f t="shared" si="13"/>
        <v>5</v>
      </c>
      <c r="AH53" s="18">
        <f t="shared" si="13"/>
        <v>5</v>
      </c>
      <c r="AI53" s="18">
        <f t="shared" si="13"/>
        <v>5</v>
      </c>
      <c r="AJ53" s="18">
        <f t="shared" si="13"/>
        <v>4</v>
      </c>
      <c r="AK53" s="18">
        <f t="shared" si="13"/>
        <v>4</v>
      </c>
      <c r="AL53" s="18">
        <f t="shared" si="13"/>
        <v>5</v>
      </c>
      <c r="AM53" s="18">
        <f t="shared" si="13"/>
        <v>4</v>
      </c>
      <c r="AN53" s="18">
        <f t="shared" si="13"/>
        <v>4</v>
      </c>
      <c r="AO53" s="18">
        <f t="shared" si="13"/>
        <v>4</v>
      </c>
      <c r="AP53" s="18">
        <f t="shared" si="13"/>
        <v>4</v>
      </c>
      <c r="AQ53" s="18">
        <f t="shared" si="13"/>
        <v>5</v>
      </c>
      <c r="AR53" s="18">
        <f t="shared" si="13"/>
        <v>5</v>
      </c>
      <c r="AS53" s="18">
        <f t="shared" si="13"/>
        <v>2</v>
      </c>
      <c r="AT53" s="18">
        <f t="shared" si="13"/>
        <v>2</v>
      </c>
      <c r="AU53" s="18">
        <f t="shared" si="13"/>
        <v>4</v>
      </c>
      <c r="AV53" s="18">
        <f t="shared" si="13"/>
        <v>5</v>
      </c>
      <c r="AW53" s="18">
        <f t="shared" si="13"/>
        <v>5</v>
      </c>
      <c r="AX53" s="18">
        <f t="shared" si="13"/>
        <v>5</v>
      </c>
      <c r="AY53" s="18">
        <f t="shared" si="13"/>
        <v>4</v>
      </c>
      <c r="AZ53" s="18">
        <f t="shared" si="13"/>
        <v>5</v>
      </c>
      <c r="BA53" s="18">
        <f t="shared" si="13"/>
        <v>5</v>
      </c>
      <c r="BB53" s="18">
        <f t="shared" si="13"/>
        <v>5</v>
      </c>
      <c r="BC53" s="18">
        <f t="shared" si="13"/>
        <v>5</v>
      </c>
      <c r="BD53" s="18">
        <f t="shared" si="13"/>
        <v>5</v>
      </c>
      <c r="BE53" s="18">
        <f t="shared" si="13"/>
        <v>4</v>
      </c>
      <c r="BF53" s="18">
        <f t="shared" si="13"/>
        <v>4</v>
      </c>
      <c r="BG53" s="18">
        <f t="shared" si="13"/>
        <v>4</v>
      </c>
      <c r="BH53" s="18">
        <f t="shared" si="13"/>
        <v>3</v>
      </c>
      <c r="BI53" s="18">
        <f t="shared" si="13"/>
        <v>2</v>
      </c>
      <c r="BJ53" s="18">
        <f t="shared" si="13"/>
        <v>2</v>
      </c>
      <c r="BK53" s="18">
        <f t="shared" si="13"/>
        <v>2</v>
      </c>
      <c r="BL53" s="18">
        <f t="shared" si="13"/>
        <v>1</v>
      </c>
      <c r="BM53" s="18">
        <f t="shared" si="13"/>
        <v>1</v>
      </c>
      <c r="BN53" s="18">
        <f t="shared" si="13"/>
        <v>2</v>
      </c>
      <c r="BO53" s="18">
        <f t="shared" ref="BO53:CT54" si="14">BO42</f>
        <v>2</v>
      </c>
      <c r="BP53" s="18">
        <f t="shared" si="14"/>
        <v>2</v>
      </c>
      <c r="BQ53" s="18">
        <f t="shared" si="14"/>
        <v>2</v>
      </c>
      <c r="BR53" s="18">
        <f t="shared" si="14"/>
        <v>2</v>
      </c>
      <c r="BS53" s="18">
        <f t="shared" si="14"/>
        <v>2</v>
      </c>
      <c r="BT53" s="18">
        <f t="shared" si="14"/>
        <v>2</v>
      </c>
      <c r="BU53" s="18">
        <f t="shared" si="14"/>
        <v>4</v>
      </c>
      <c r="BV53" s="18">
        <f t="shared" si="14"/>
        <v>4</v>
      </c>
      <c r="BW53" s="18">
        <f t="shared" si="14"/>
        <v>4</v>
      </c>
      <c r="BX53" s="18">
        <f t="shared" si="14"/>
        <v>5</v>
      </c>
      <c r="BY53" s="18">
        <f t="shared" si="14"/>
        <v>5</v>
      </c>
      <c r="BZ53" s="18">
        <f t="shared" si="14"/>
        <v>4</v>
      </c>
      <c r="CA53" s="18">
        <f t="shared" si="14"/>
        <v>3</v>
      </c>
      <c r="CB53" s="18">
        <f t="shared" si="14"/>
        <v>4</v>
      </c>
      <c r="CC53" s="18">
        <f t="shared" si="14"/>
        <v>5</v>
      </c>
      <c r="CD53" s="18">
        <f t="shared" si="14"/>
        <v>5</v>
      </c>
      <c r="CE53" s="18">
        <f t="shared" si="14"/>
        <v>4</v>
      </c>
      <c r="CF53" s="18">
        <f t="shared" si="14"/>
        <v>4</v>
      </c>
      <c r="CG53" s="18">
        <f t="shared" si="14"/>
        <v>1</v>
      </c>
      <c r="CH53" s="18">
        <f t="shared" si="14"/>
        <v>2</v>
      </c>
      <c r="CI53" s="18">
        <f t="shared" si="14"/>
        <v>3</v>
      </c>
      <c r="CJ53" s="18">
        <f t="shared" si="14"/>
        <v>3</v>
      </c>
      <c r="CK53" s="18">
        <f t="shared" si="14"/>
        <v>1</v>
      </c>
      <c r="CL53" s="18">
        <f t="shared" si="14"/>
        <v>1</v>
      </c>
      <c r="CM53" s="18">
        <f t="shared" si="14"/>
        <v>2</v>
      </c>
      <c r="CN53" s="18">
        <f t="shared" si="14"/>
        <v>3</v>
      </c>
      <c r="CO53" s="18">
        <f t="shared" si="14"/>
        <v>3</v>
      </c>
      <c r="CP53" s="18">
        <f t="shared" si="14"/>
        <v>3</v>
      </c>
      <c r="CQ53" s="18">
        <f t="shared" si="14"/>
        <v>3</v>
      </c>
      <c r="CR53" s="18">
        <f t="shared" si="14"/>
        <v>3</v>
      </c>
      <c r="CS53" s="18">
        <f t="shared" si="14"/>
        <v>3</v>
      </c>
      <c r="CT53" s="18">
        <f t="shared" si="14"/>
        <v>293.3</v>
      </c>
    </row>
    <row r="54" spans="1:98" x14ac:dyDescent="0.25">
      <c r="A54" s="19" t="s">
        <v>233</v>
      </c>
      <c r="B54" s="20">
        <f>B43</f>
        <v>30</v>
      </c>
      <c r="C54" s="20">
        <f t="shared" si="13"/>
        <v>30</v>
      </c>
      <c r="D54" s="20">
        <f t="shared" si="13"/>
        <v>30</v>
      </c>
      <c r="E54" s="20">
        <f t="shared" si="13"/>
        <v>30</v>
      </c>
      <c r="F54" s="20">
        <f t="shared" si="13"/>
        <v>30</v>
      </c>
      <c r="G54" s="20">
        <f t="shared" si="13"/>
        <v>31</v>
      </c>
      <c r="H54" s="20">
        <f t="shared" si="13"/>
        <v>30</v>
      </c>
      <c r="I54" s="20">
        <f t="shared" si="13"/>
        <v>31</v>
      </c>
      <c r="J54" s="20">
        <f t="shared" si="13"/>
        <v>30</v>
      </c>
      <c r="K54" s="20">
        <f t="shared" si="13"/>
        <v>29</v>
      </c>
      <c r="L54" s="20">
        <f t="shared" si="13"/>
        <v>31</v>
      </c>
      <c r="M54" s="20">
        <f t="shared" si="13"/>
        <v>31</v>
      </c>
      <c r="N54" s="20">
        <f t="shared" si="13"/>
        <v>31</v>
      </c>
      <c r="O54" s="20">
        <f t="shared" si="13"/>
        <v>31</v>
      </c>
      <c r="P54" s="20">
        <f t="shared" si="13"/>
        <v>31</v>
      </c>
      <c r="Q54" s="20">
        <f t="shared" si="13"/>
        <v>30</v>
      </c>
      <c r="R54" s="20">
        <f t="shared" si="13"/>
        <v>30</v>
      </c>
      <c r="S54" s="20">
        <f t="shared" si="13"/>
        <v>30</v>
      </c>
      <c r="T54" s="20">
        <f t="shared" si="13"/>
        <v>30</v>
      </c>
      <c r="U54" s="20">
        <f t="shared" si="13"/>
        <v>31</v>
      </c>
      <c r="V54" s="20">
        <f t="shared" si="13"/>
        <v>31</v>
      </c>
      <c r="W54" s="20">
        <f t="shared" si="13"/>
        <v>28</v>
      </c>
      <c r="X54" s="20">
        <f t="shared" si="13"/>
        <v>28</v>
      </c>
      <c r="Y54" s="20">
        <f t="shared" si="13"/>
        <v>28</v>
      </c>
      <c r="Z54" s="20">
        <f t="shared" si="13"/>
        <v>32</v>
      </c>
      <c r="AA54" s="20">
        <f t="shared" si="13"/>
        <v>31</v>
      </c>
      <c r="AB54" s="20">
        <f t="shared" si="13"/>
        <v>32</v>
      </c>
      <c r="AC54" s="20">
        <f t="shared" si="13"/>
        <v>32</v>
      </c>
      <c r="AD54" s="20">
        <f t="shared" si="13"/>
        <v>32</v>
      </c>
      <c r="AE54" s="20">
        <f t="shared" si="13"/>
        <v>33</v>
      </c>
      <c r="AF54" s="20">
        <f t="shared" si="13"/>
        <v>36</v>
      </c>
      <c r="AG54" s="20">
        <f t="shared" si="13"/>
        <v>38</v>
      </c>
      <c r="AH54" s="20">
        <f t="shared" si="13"/>
        <v>40</v>
      </c>
      <c r="AI54" s="20">
        <f t="shared" si="13"/>
        <v>42</v>
      </c>
      <c r="AJ54" s="20">
        <f t="shared" si="13"/>
        <v>45</v>
      </c>
      <c r="AK54" s="20">
        <f t="shared" si="13"/>
        <v>46</v>
      </c>
      <c r="AL54" s="20">
        <f t="shared" si="13"/>
        <v>48</v>
      </c>
      <c r="AM54" s="20">
        <f t="shared" si="13"/>
        <v>49</v>
      </c>
      <c r="AN54" s="20">
        <f t="shared" si="13"/>
        <v>50</v>
      </c>
      <c r="AO54" s="20">
        <f t="shared" si="13"/>
        <v>50</v>
      </c>
      <c r="AP54" s="20">
        <f t="shared" si="13"/>
        <v>49</v>
      </c>
      <c r="AQ54" s="20">
        <f t="shared" si="13"/>
        <v>53</v>
      </c>
      <c r="AR54" s="20">
        <f t="shared" si="13"/>
        <v>54</v>
      </c>
      <c r="AS54" s="20">
        <f t="shared" si="13"/>
        <v>55</v>
      </c>
      <c r="AT54" s="20">
        <f t="shared" si="13"/>
        <v>57</v>
      </c>
      <c r="AU54" s="20">
        <f t="shared" si="13"/>
        <v>53</v>
      </c>
      <c r="AV54" s="20">
        <f t="shared" si="13"/>
        <v>53</v>
      </c>
      <c r="AW54" s="20">
        <f t="shared" si="13"/>
        <v>59</v>
      </c>
      <c r="AX54" s="20">
        <f t="shared" si="13"/>
        <v>52</v>
      </c>
      <c r="AY54" s="20">
        <f t="shared" si="13"/>
        <v>52</v>
      </c>
      <c r="AZ54" s="20">
        <f t="shared" si="13"/>
        <v>52</v>
      </c>
      <c r="BA54" s="20">
        <f t="shared" si="13"/>
        <v>53</v>
      </c>
      <c r="BB54" s="20">
        <f t="shared" si="13"/>
        <v>56</v>
      </c>
      <c r="BC54" s="20">
        <f t="shared" si="13"/>
        <v>54</v>
      </c>
      <c r="BD54" s="20">
        <f t="shared" si="13"/>
        <v>52</v>
      </c>
      <c r="BE54" s="20">
        <f t="shared" si="13"/>
        <v>52</v>
      </c>
      <c r="BF54" s="20">
        <f t="shared" si="13"/>
        <v>48</v>
      </c>
      <c r="BG54" s="20">
        <f t="shared" si="13"/>
        <v>46</v>
      </c>
      <c r="BH54" s="20">
        <f t="shared" si="13"/>
        <v>42</v>
      </c>
      <c r="BI54" s="20">
        <f t="shared" si="13"/>
        <v>46</v>
      </c>
      <c r="BJ54" s="20">
        <f t="shared" si="13"/>
        <v>45</v>
      </c>
      <c r="BK54" s="20">
        <f t="shared" si="13"/>
        <v>45</v>
      </c>
      <c r="BL54" s="20">
        <f t="shared" si="13"/>
        <v>43</v>
      </c>
      <c r="BM54" s="20">
        <f t="shared" si="13"/>
        <v>40</v>
      </c>
      <c r="BN54" s="20">
        <f t="shared" si="13"/>
        <v>40</v>
      </c>
      <c r="BO54" s="20">
        <f t="shared" si="14"/>
        <v>36</v>
      </c>
      <c r="BP54" s="20">
        <f t="shared" si="14"/>
        <v>33</v>
      </c>
      <c r="BQ54" s="20">
        <f t="shared" si="14"/>
        <v>31</v>
      </c>
      <c r="BR54" s="20">
        <f t="shared" si="14"/>
        <v>28</v>
      </c>
      <c r="BS54" s="20">
        <f t="shared" si="14"/>
        <v>24</v>
      </c>
      <c r="BT54" s="20">
        <f t="shared" si="14"/>
        <v>22</v>
      </c>
      <c r="BU54" s="20">
        <f t="shared" si="14"/>
        <v>24</v>
      </c>
      <c r="BV54" s="20">
        <f t="shared" si="14"/>
        <v>26</v>
      </c>
      <c r="BW54" s="20">
        <f t="shared" si="14"/>
        <v>30</v>
      </c>
      <c r="BX54" s="20">
        <f t="shared" si="14"/>
        <v>27</v>
      </c>
      <c r="BY54" s="20">
        <f t="shared" si="14"/>
        <v>27</v>
      </c>
      <c r="BZ54" s="20">
        <f t="shared" si="14"/>
        <v>27</v>
      </c>
      <c r="CA54" s="20">
        <f t="shared" si="14"/>
        <v>27</v>
      </c>
      <c r="CB54" s="20">
        <f t="shared" si="14"/>
        <v>23</v>
      </c>
      <c r="CC54" s="20">
        <f t="shared" si="14"/>
        <v>23</v>
      </c>
      <c r="CD54" s="20">
        <f t="shared" si="14"/>
        <v>23</v>
      </c>
      <c r="CE54" s="20">
        <f t="shared" si="14"/>
        <v>24</v>
      </c>
      <c r="CF54" s="20">
        <f t="shared" si="14"/>
        <v>26</v>
      </c>
      <c r="CG54" s="20">
        <f t="shared" si="14"/>
        <v>25</v>
      </c>
      <c r="CH54" s="20">
        <f t="shared" si="14"/>
        <v>26</v>
      </c>
      <c r="CI54" s="20">
        <f t="shared" si="14"/>
        <v>28</v>
      </c>
      <c r="CJ54" s="20">
        <f t="shared" si="14"/>
        <v>26</v>
      </c>
      <c r="CK54" s="20">
        <f t="shared" si="14"/>
        <v>27</v>
      </c>
      <c r="CL54" s="20">
        <f t="shared" si="14"/>
        <v>27</v>
      </c>
      <c r="CM54" s="20">
        <f t="shared" si="14"/>
        <v>27</v>
      </c>
      <c r="CN54" s="20">
        <f t="shared" si="14"/>
        <v>28</v>
      </c>
      <c r="CO54" s="20">
        <f t="shared" si="14"/>
        <v>28</v>
      </c>
      <c r="CP54" s="20">
        <f t="shared" si="14"/>
        <v>27</v>
      </c>
      <c r="CQ54" s="20">
        <f t="shared" si="14"/>
        <v>28</v>
      </c>
      <c r="CR54" s="20">
        <f t="shared" si="14"/>
        <v>29</v>
      </c>
      <c r="CS54" s="20">
        <f t="shared" si="14"/>
        <v>28</v>
      </c>
      <c r="CT54" s="20">
        <f t="shared" si="14"/>
        <v>2002.2</v>
      </c>
    </row>
    <row r="55" spans="1:98" x14ac:dyDescent="0.25">
      <c r="A55" s="21"/>
      <c r="B55" s="18">
        <f>SUM(B47:B54)</f>
        <v>1357</v>
      </c>
      <c r="C55" s="18">
        <f t="shared" ref="C55:BN55" si="15">SUM(C47:C54)</f>
        <v>1345</v>
      </c>
      <c r="D55" s="18">
        <f t="shared" si="15"/>
        <v>1321</v>
      </c>
      <c r="E55" s="18">
        <f t="shared" si="15"/>
        <v>1301</v>
      </c>
      <c r="F55" s="18">
        <f t="shared" si="15"/>
        <v>1284</v>
      </c>
      <c r="G55" s="18">
        <f t="shared" si="15"/>
        <v>1274</v>
      </c>
      <c r="H55" s="18">
        <f t="shared" si="15"/>
        <v>1270</v>
      </c>
      <c r="I55" s="18">
        <f t="shared" si="15"/>
        <v>1264</v>
      </c>
      <c r="J55" s="18">
        <f t="shared" si="15"/>
        <v>1253</v>
      </c>
      <c r="K55" s="18">
        <f t="shared" si="15"/>
        <v>1244</v>
      </c>
      <c r="L55" s="18">
        <f t="shared" si="15"/>
        <v>1238</v>
      </c>
      <c r="M55" s="18">
        <f t="shared" si="15"/>
        <v>1234</v>
      </c>
      <c r="N55" s="18">
        <f t="shared" si="15"/>
        <v>1240</v>
      </c>
      <c r="O55" s="18">
        <f t="shared" si="15"/>
        <v>1235</v>
      </c>
      <c r="P55" s="18">
        <f t="shared" si="15"/>
        <v>1245</v>
      </c>
      <c r="Q55" s="18">
        <f t="shared" si="15"/>
        <v>1247</v>
      </c>
      <c r="R55" s="18">
        <f t="shared" si="15"/>
        <v>1279</v>
      </c>
      <c r="S55" s="18">
        <f t="shared" si="15"/>
        <v>1318</v>
      </c>
      <c r="T55" s="18">
        <f t="shared" si="15"/>
        <v>1366</v>
      </c>
      <c r="U55" s="18">
        <f t="shared" si="15"/>
        <v>1424</v>
      </c>
      <c r="V55" s="18">
        <f t="shared" si="15"/>
        <v>1514</v>
      </c>
      <c r="W55" s="18">
        <f t="shared" si="15"/>
        <v>1595</v>
      </c>
      <c r="X55" s="18">
        <f t="shared" si="15"/>
        <v>1646</v>
      </c>
      <c r="Y55" s="18">
        <f t="shared" si="15"/>
        <v>1690</v>
      </c>
      <c r="Z55" s="18">
        <f t="shared" si="15"/>
        <v>1773</v>
      </c>
      <c r="AA55" s="18">
        <f t="shared" si="15"/>
        <v>1844</v>
      </c>
      <c r="AB55" s="18">
        <f t="shared" si="15"/>
        <v>1852</v>
      </c>
      <c r="AC55" s="18">
        <f t="shared" si="15"/>
        <v>1821</v>
      </c>
      <c r="AD55" s="18">
        <f t="shared" si="15"/>
        <v>1807</v>
      </c>
      <c r="AE55" s="18">
        <f t="shared" si="15"/>
        <v>1785</v>
      </c>
      <c r="AF55" s="18">
        <f t="shared" si="15"/>
        <v>1731</v>
      </c>
      <c r="AG55" s="18">
        <f t="shared" si="15"/>
        <v>1712</v>
      </c>
      <c r="AH55" s="18">
        <f t="shared" si="15"/>
        <v>1726</v>
      </c>
      <c r="AI55" s="18">
        <f t="shared" si="15"/>
        <v>1739</v>
      </c>
      <c r="AJ55" s="18">
        <f t="shared" si="15"/>
        <v>1742</v>
      </c>
      <c r="AK55" s="18">
        <f t="shared" si="15"/>
        <v>1721</v>
      </c>
      <c r="AL55" s="18">
        <f t="shared" si="15"/>
        <v>1714</v>
      </c>
      <c r="AM55" s="18">
        <f t="shared" si="15"/>
        <v>1685</v>
      </c>
      <c r="AN55" s="18">
        <f t="shared" si="15"/>
        <v>1679</v>
      </c>
      <c r="AO55" s="18">
        <f t="shared" si="15"/>
        <v>1669</v>
      </c>
      <c r="AP55" s="18">
        <f t="shared" si="15"/>
        <v>1669</v>
      </c>
      <c r="AQ55" s="18">
        <f t="shared" si="15"/>
        <v>1691</v>
      </c>
      <c r="AR55" s="18">
        <f t="shared" si="15"/>
        <v>1695</v>
      </c>
      <c r="AS55" s="18">
        <f t="shared" si="15"/>
        <v>1725</v>
      </c>
      <c r="AT55" s="18">
        <f t="shared" si="15"/>
        <v>1724</v>
      </c>
      <c r="AU55" s="18">
        <f t="shared" si="15"/>
        <v>1754</v>
      </c>
      <c r="AV55" s="18">
        <f t="shared" si="15"/>
        <v>1787</v>
      </c>
      <c r="AW55" s="18">
        <f t="shared" si="15"/>
        <v>1766</v>
      </c>
      <c r="AX55" s="18">
        <f t="shared" si="15"/>
        <v>1750</v>
      </c>
      <c r="AY55" s="18">
        <f t="shared" si="15"/>
        <v>1731</v>
      </c>
      <c r="AZ55" s="18">
        <f t="shared" si="15"/>
        <v>1705</v>
      </c>
      <c r="BA55" s="18">
        <f t="shared" si="15"/>
        <v>1687</v>
      </c>
      <c r="BB55" s="18">
        <f t="shared" si="15"/>
        <v>1663</v>
      </c>
      <c r="BC55" s="18">
        <f t="shared" si="15"/>
        <v>1662</v>
      </c>
      <c r="BD55" s="18">
        <f t="shared" si="15"/>
        <v>1678</v>
      </c>
      <c r="BE55" s="18">
        <f t="shared" si="15"/>
        <v>1684</v>
      </c>
      <c r="BF55" s="18">
        <f t="shared" si="15"/>
        <v>1717</v>
      </c>
      <c r="BG55" s="18">
        <f t="shared" si="15"/>
        <v>1738</v>
      </c>
      <c r="BH55" s="18">
        <f t="shared" si="15"/>
        <v>1776</v>
      </c>
      <c r="BI55" s="18">
        <f t="shared" si="15"/>
        <v>1807</v>
      </c>
      <c r="BJ55" s="18">
        <f t="shared" si="15"/>
        <v>1808</v>
      </c>
      <c r="BK55" s="18">
        <f t="shared" si="15"/>
        <v>1859</v>
      </c>
      <c r="BL55" s="18">
        <f t="shared" si="15"/>
        <v>1895</v>
      </c>
      <c r="BM55" s="18">
        <f t="shared" si="15"/>
        <v>1918</v>
      </c>
      <c r="BN55" s="18">
        <f t="shared" si="15"/>
        <v>1948</v>
      </c>
      <c r="BO55" s="18">
        <f t="shared" ref="BO55:CS55" si="16">SUM(BO47:BO54)</f>
        <v>1961</v>
      </c>
      <c r="BP55" s="18">
        <f t="shared" si="16"/>
        <v>1977</v>
      </c>
      <c r="BQ55" s="18">
        <f t="shared" si="16"/>
        <v>1965</v>
      </c>
      <c r="BR55" s="18">
        <f t="shared" si="16"/>
        <v>1949</v>
      </c>
      <c r="BS55" s="18">
        <f t="shared" si="16"/>
        <v>1940</v>
      </c>
      <c r="BT55" s="18">
        <f t="shared" si="16"/>
        <v>1943</v>
      </c>
      <c r="BU55" s="18">
        <f t="shared" si="16"/>
        <v>1947</v>
      </c>
      <c r="BV55" s="18">
        <f t="shared" si="16"/>
        <v>1993</v>
      </c>
      <c r="BW55" s="18">
        <f t="shared" si="16"/>
        <v>2084</v>
      </c>
      <c r="BX55" s="18">
        <f t="shared" si="16"/>
        <v>2190</v>
      </c>
      <c r="BY55" s="18">
        <f t="shared" si="16"/>
        <v>2231</v>
      </c>
      <c r="BZ55" s="18">
        <f t="shared" si="16"/>
        <v>2217</v>
      </c>
      <c r="CA55" s="18">
        <f t="shared" si="16"/>
        <v>2169</v>
      </c>
      <c r="CB55" s="18">
        <f t="shared" si="16"/>
        <v>2121</v>
      </c>
      <c r="CC55" s="18">
        <f t="shared" si="16"/>
        <v>2068</v>
      </c>
      <c r="CD55" s="18">
        <f t="shared" si="16"/>
        <v>2010</v>
      </c>
      <c r="CE55" s="18">
        <f t="shared" si="16"/>
        <v>1957</v>
      </c>
      <c r="CF55" s="18">
        <f t="shared" si="16"/>
        <v>1931</v>
      </c>
      <c r="CG55" s="18">
        <f t="shared" si="16"/>
        <v>1894</v>
      </c>
      <c r="CH55" s="18">
        <f t="shared" si="16"/>
        <v>1823</v>
      </c>
      <c r="CI55" s="18">
        <f t="shared" si="16"/>
        <v>1789</v>
      </c>
      <c r="CJ55" s="18">
        <f t="shared" si="16"/>
        <v>1732</v>
      </c>
      <c r="CK55" s="18">
        <f t="shared" si="16"/>
        <v>1679</v>
      </c>
      <c r="CL55" s="18">
        <f t="shared" si="16"/>
        <v>1620</v>
      </c>
      <c r="CM55" s="18">
        <f t="shared" si="16"/>
        <v>1568</v>
      </c>
      <c r="CN55" s="18">
        <f t="shared" si="16"/>
        <v>1542</v>
      </c>
      <c r="CO55" s="18">
        <f t="shared" si="16"/>
        <v>1510</v>
      </c>
      <c r="CP55" s="18">
        <f t="shared" si="16"/>
        <v>1483</v>
      </c>
      <c r="CQ55" s="18">
        <f t="shared" si="16"/>
        <v>1440</v>
      </c>
      <c r="CR55" s="18">
        <f t="shared" si="16"/>
        <v>1420</v>
      </c>
      <c r="CS55" s="18">
        <f t="shared" si="16"/>
        <v>1396</v>
      </c>
      <c r="CT55" s="18">
        <f>SUM(CT47:CT54)</f>
        <v>43698.9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01B6-1FF1-42B8-92DE-CAFF453E172B}">
  <dimension ref="A1:CT55"/>
  <sheetViews>
    <sheetView topLeftCell="CA35" workbookViewId="0">
      <selection activeCell="CT55" sqref="B47:CT55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44974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0</v>
      </c>
      <c r="C3" s="26">
        <v>0</v>
      </c>
      <c r="D3" s="26">
        <v>0</v>
      </c>
      <c r="E3" s="27">
        <v>0</v>
      </c>
      <c r="F3" s="27">
        <v>0</v>
      </c>
      <c r="G3" s="26">
        <v>0</v>
      </c>
      <c r="H3" s="26">
        <v>0</v>
      </c>
      <c r="I3" s="26">
        <v>0</v>
      </c>
      <c r="J3" s="26">
        <v>0</v>
      </c>
      <c r="K3" s="26">
        <v>20</v>
      </c>
      <c r="L3" s="27">
        <v>20</v>
      </c>
      <c r="M3" s="26">
        <v>20</v>
      </c>
      <c r="N3" s="26">
        <v>20</v>
      </c>
      <c r="O3" s="27">
        <v>20</v>
      </c>
      <c r="P3" s="26">
        <v>20</v>
      </c>
      <c r="Q3" s="26">
        <v>20</v>
      </c>
      <c r="R3" s="26">
        <v>20</v>
      </c>
      <c r="S3" s="51">
        <v>20</v>
      </c>
      <c r="T3" s="51">
        <v>20</v>
      </c>
      <c r="U3" s="51">
        <v>20</v>
      </c>
      <c r="V3" s="51">
        <v>20</v>
      </c>
      <c r="W3" s="51">
        <v>20</v>
      </c>
      <c r="X3" s="52">
        <v>20</v>
      </c>
      <c r="Y3" s="51">
        <v>20</v>
      </c>
      <c r="Z3" s="51">
        <v>20</v>
      </c>
      <c r="AA3" s="51">
        <v>20</v>
      </c>
      <c r="AB3" s="51">
        <v>20</v>
      </c>
      <c r="AC3" s="51">
        <v>20</v>
      </c>
      <c r="AD3" s="51">
        <v>20</v>
      </c>
      <c r="AE3" s="51">
        <v>20</v>
      </c>
      <c r="AF3" s="51">
        <v>30</v>
      </c>
      <c r="AG3" s="52">
        <v>30</v>
      </c>
      <c r="AH3" s="51">
        <v>20</v>
      </c>
      <c r="AI3" s="51">
        <v>21</v>
      </c>
      <c r="AJ3" s="51">
        <v>21</v>
      </c>
      <c r="AK3" s="51">
        <v>20</v>
      </c>
      <c r="AL3" s="51">
        <v>21</v>
      </c>
      <c r="AM3" s="51">
        <v>20</v>
      </c>
      <c r="AN3" s="51">
        <v>20</v>
      </c>
      <c r="AO3" s="51">
        <v>20</v>
      </c>
      <c r="AP3" s="51">
        <v>20</v>
      </c>
      <c r="AQ3" s="51">
        <v>10</v>
      </c>
      <c r="AR3" s="52">
        <v>11</v>
      </c>
      <c r="AS3" s="51">
        <v>11</v>
      </c>
      <c r="AT3" s="51">
        <v>11</v>
      </c>
      <c r="AU3" s="51">
        <v>11</v>
      </c>
      <c r="AV3" s="51">
        <v>10</v>
      </c>
      <c r="AW3" s="51">
        <v>21</v>
      </c>
      <c r="AX3" s="51">
        <v>20</v>
      </c>
      <c r="AY3" s="51">
        <v>20</v>
      </c>
      <c r="AZ3" s="51">
        <v>30</v>
      </c>
      <c r="BA3" s="26">
        <v>30</v>
      </c>
      <c r="BB3" s="26">
        <v>30</v>
      </c>
      <c r="BC3" s="26">
        <v>30</v>
      </c>
      <c r="BD3" s="27">
        <v>30</v>
      </c>
      <c r="BE3" s="26">
        <v>30</v>
      </c>
      <c r="BF3" s="26">
        <v>30</v>
      </c>
      <c r="BG3" s="26">
        <v>30</v>
      </c>
      <c r="BH3" s="26">
        <v>30</v>
      </c>
      <c r="BI3" s="27">
        <v>30</v>
      </c>
      <c r="BJ3" s="26">
        <v>16</v>
      </c>
      <c r="BK3" s="26">
        <v>11</v>
      </c>
      <c r="BL3" s="26">
        <v>10</v>
      </c>
      <c r="BM3" s="26">
        <v>10</v>
      </c>
      <c r="BN3" s="26">
        <v>10</v>
      </c>
      <c r="BO3" s="27">
        <v>10</v>
      </c>
      <c r="BP3" s="26">
        <v>10</v>
      </c>
      <c r="BQ3" s="26">
        <v>10</v>
      </c>
      <c r="BR3" s="26">
        <v>10</v>
      </c>
      <c r="BS3" s="26">
        <v>21</v>
      </c>
      <c r="BT3" s="26">
        <v>21</v>
      </c>
      <c r="BU3" s="26">
        <v>21</v>
      </c>
      <c r="BV3" s="26">
        <v>21</v>
      </c>
      <c r="BW3" s="26">
        <v>22</v>
      </c>
      <c r="BX3" s="26">
        <v>23</v>
      </c>
      <c r="BY3" s="26">
        <v>30</v>
      </c>
      <c r="BZ3" s="26">
        <v>30</v>
      </c>
      <c r="CA3" s="26">
        <v>30</v>
      </c>
      <c r="CB3" s="26">
        <v>30</v>
      </c>
      <c r="CC3" s="26">
        <v>30</v>
      </c>
      <c r="CD3" s="26">
        <v>30</v>
      </c>
      <c r="CE3" s="26">
        <v>30</v>
      </c>
      <c r="CF3" s="27">
        <v>21</v>
      </c>
      <c r="CG3" s="26">
        <v>10</v>
      </c>
      <c r="CH3" s="26">
        <v>10</v>
      </c>
      <c r="CI3" s="51">
        <v>10</v>
      </c>
      <c r="CJ3" s="51">
        <v>10</v>
      </c>
      <c r="CK3" s="51">
        <v>10</v>
      </c>
      <c r="CL3" s="51">
        <v>0</v>
      </c>
      <c r="CM3" s="51">
        <v>0</v>
      </c>
      <c r="CN3" s="51">
        <v>0</v>
      </c>
      <c r="CO3" s="51">
        <v>0</v>
      </c>
      <c r="CP3" s="51">
        <v>0</v>
      </c>
      <c r="CQ3" s="51">
        <v>0</v>
      </c>
      <c r="CR3" s="51">
        <v>0</v>
      </c>
      <c r="CS3" s="51">
        <v>0</v>
      </c>
      <c r="CT3" s="57">
        <v>408</v>
      </c>
    </row>
    <row r="4" spans="1:98" x14ac:dyDescent="0.25">
      <c r="A4" s="8" t="s">
        <v>87</v>
      </c>
      <c r="B4" s="26">
        <v>0</v>
      </c>
      <c r="C4" s="26">
        <v>0</v>
      </c>
      <c r="D4" s="26">
        <v>0</v>
      </c>
      <c r="E4" s="27">
        <v>0</v>
      </c>
      <c r="F4" s="27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51">
        <v>0</v>
      </c>
      <c r="T4" s="51">
        <v>0</v>
      </c>
      <c r="U4" s="51">
        <v>0</v>
      </c>
      <c r="V4" s="51">
        <v>0</v>
      </c>
      <c r="W4" s="51">
        <v>0</v>
      </c>
      <c r="X4" s="52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0</v>
      </c>
      <c r="AE4" s="51">
        <v>0</v>
      </c>
      <c r="AF4" s="51">
        <v>0</v>
      </c>
      <c r="AG4" s="52">
        <v>10</v>
      </c>
      <c r="AH4" s="51">
        <v>20</v>
      </c>
      <c r="AI4" s="51">
        <v>20</v>
      </c>
      <c r="AJ4" s="51">
        <v>20</v>
      </c>
      <c r="AK4" s="51">
        <v>20</v>
      </c>
      <c r="AL4" s="51">
        <v>20</v>
      </c>
      <c r="AM4" s="51">
        <v>20</v>
      </c>
      <c r="AN4" s="51">
        <v>20</v>
      </c>
      <c r="AO4" s="51">
        <v>20</v>
      </c>
      <c r="AP4" s="51">
        <v>20</v>
      </c>
      <c r="AQ4" s="51">
        <v>15</v>
      </c>
      <c r="AR4" s="52">
        <v>15</v>
      </c>
      <c r="AS4" s="51">
        <v>15</v>
      </c>
      <c r="AT4" s="51">
        <v>15</v>
      </c>
      <c r="AU4" s="51">
        <v>15</v>
      </c>
      <c r="AV4" s="51">
        <v>15</v>
      </c>
      <c r="AW4" s="51">
        <v>15</v>
      </c>
      <c r="AX4" s="51">
        <v>15</v>
      </c>
      <c r="AY4" s="51">
        <v>15</v>
      </c>
      <c r="AZ4" s="51">
        <v>14</v>
      </c>
      <c r="BA4" s="26">
        <v>15</v>
      </c>
      <c r="BB4" s="26">
        <v>15</v>
      </c>
      <c r="BC4" s="26">
        <v>15</v>
      </c>
      <c r="BD4" s="27">
        <v>15</v>
      </c>
      <c r="BE4" s="26">
        <v>15</v>
      </c>
      <c r="BF4" s="26">
        <v>15</v>
      </c>
      <c r="BG4" s="26">
        <v>15</v>
      </c>
      <c r="BH4" s="26">
        <v>15</v>
      </c>
      <c r="BI4" s="27">
        <v>15</v>
      </c>
      <c r="BJ4" s="26">
        <v>15</v>
      </c>
      <c r="BK4" s="26">
        <v>10</v>
      </c>
      <c r="BL4" s="26">
        <v>10</v>
      </c>
      <c r="BM4" s="26">
        <v>10</v>
      </c>
      <c r="BN4" s="26">
        <v>10</v>
      </c>
      <c r="BO4" s="27">
        <v>10</v>
      </c>
      <c r="BP4" s="26">
        <v>10</v>
      </c>
      <c r="BQ4" s="26">
        <v>10</v>
      </c>
      <c r="BR4" s="26">
        <v>10</v>
      </c>
      <c r="BS4" s="26">
        <v>10</v>
      </c>
      <c r="BT4" s="26">
        <v>10</v>
      </c>
      <c r="BU4" s="26">
        <v>10</v>
      </c>
      <c r="BV4" s="26">
        <v>10</v>
      </c>
      <c r="BW4" s="26">
        <v>11</v>
      </c>
      <c r="BX4" s="26">
        <v>12</v>
      </c>
      <c r="BY4" s="26">
        <v>20</v>
      </c>
      <c r="BZ4" s="26">
        <v>20</v>
      </c>
      <c r="CA4" s="26">
        <v>20</v>
      </c>
      <c r="CB4" s="26">
        <v>20</v>
      </c>
      <c r="CC4" s="26">
        <v>10</v>
      </c>
      <c r="CD4" s="26">
        <v>10</v>
      </c>
      <c r="CE4" s="26">
        <v>10</v>
      </c>
      <c r="CF4" s="27">
        <v>10</v>
      </c>
      <c r="CG4" s="26">
        <v>0</v>
      </c>
      <c r="CH4" s="26">
        <v>0</v>
      </c>
      <c r="CI4" s="51">
        <v>0</v>
      </c>
      <c r="CJ4" s="51">
        <v>0</v>
      </c>
      <c r="CK4" s="51">
        <v>0</v>
      </c>
      <c r="CL4" s="51">
        <v>0</v>
      </c>
      <c r="CM4" s="51">
        <v>0</v>
      </c>
      <c r="CN4" s="51">
        <v>0</v>
      </c>
      <c r="CO4" s="51">
        <v>0</v>
      </c>
      <c r="CP4" s="51">
        <v>0</v>
      </c>
      <c r="CQ4" s="51">
        <v>0</v>
      </c>
      <c r="CR4" s="51">
        <v>0</v>
      </c>
      <c r="CS4" s="51">
        <v>0</v>
      </c>
      <c r="CT4" s="57">
        <v>188</v>
      </c>
    </row>
    <row r="5" spans="1:98" x14ac:dyDescent="0.25">
      <c r="A5" s="8" t="s">
        <v>88</v>
      </c>
      <c r="B5" s="26">
        <v>14</v>
      </c>
      <c r="C5" s="26">
        <v>14</v>
      </c>
      <c r="D5" s="26">
        <v>14</v>
      </c>
      <c r="E5" s="27">
        <v>14</v>
      </c>
      <c r="F5" s="27">
        <v>14</v>
      </c>
      <c r="G5" s="26">
        <v>14</v>
      </c>
      <c r="H5" s="26">
        <v>14</v>
      </c>
      <c r="I5" s="26">
        <v>14</v>
      </c>
      <c r="J5" s="26">
        <v>14</v>
      </c>
      <c r="K5" s="26">
        <v>14</v>
      </c>
      <c r="L5" s="27">
        <v>14</v>
      </c>
      <c r="M5" s="26">
        <v>14</v>
      </c>
      <c r="N5" s="26">
        <v>14</v>
      </c>
      <c r="O5" s="27">
        <v>14</v>
      </c>
      <c r="P5" s="26">
        <v>14</v>
      </c>
      <c r="Q5" s="26">
        <v>14</v>
      </c>
      <c r="R5" s="26">
        <v>14</v>
      </c>
      <c r="S5" s="51">
        <v>14</v>
      </c>
      <c r="T5" s="51">
        <v>14</v>
      </c>
      <c r="U5" s="51">
        <v>14</v>
      </c>
      <c r="V5" s="51">
        <v>14</v>
      </c>
      <c r="W5" s="51">
        <v>14</v>
      </c>
      <c r="X5" s="52">
        <v>14</v>
      </c>
      <c r="Y5" s="51">
        <v>14</v>
      </c>
      <c r="Z5" s="51">
        <v>14</v>
      </c>
      <c r="AA5" s="51">
        <v>14</v>
      </c>
      <c r="AB5" s="51">
        <v>14</v>
      </c>
      <c r="AC5" s="51">
        <v>14</v>
      </c>
      <c r="AD5" s="51">
        <v>14</v>
      </c>
      <c r="AE5" s="51">
        <v>14</v>
      </c>
      <c r="AF5" s="51">
        <v>14</v>
      </c>
      <c r="AG5" s="52">
        <v>11</v>
      </c>
      <c r="AH5" s="51">
        <v>31</v>
      </c>
      <c r="AI5" s="51">
        <v>40</v>
      </c>
      <c r="AJ5" s="51">
        <v>31</v>
      </c>
      <c r="AK5" s="51">
        <v>31</v>
      </c>
      <c r="AL5" s="51">
        <v>31</v>
      </c>
      <c r="AM5" s="51">
        <v>31</v>
      </c>
      <c r="AN5" s="51">
        <v>31</v>
      </c>
      <c r="AO5" s="51">
        <v>31</v>
      </c>
      <c r="AP5" s="51">
        <v>31</v>
      </c>
      <c r="AQ5" s="51">
        <v>31</v>
      </c>
      <c r="AR5" s="52">
        <v>31</v>
      </c>
      <c r="AS5" s="51">
        <v>31</v>
      </c>
      <c r="AT5" s="51">
        <v>31</v>
      </c>
      <c r="AU5" s="51">
        <v>31</v>
      </c>
      <c r="AV5" s="51">
        <v>31</v>
      </c>
      <c r="AW5" s="51">
        <v>31</v>
      </c>
      <c r="AX5" s="51">
        <v>31</v>
      </c>
      <c r="AY5" s="51">
        <v>31</v>
      </c>
      <c r="AZ5" s="51">
        <v>31</v>
      </c>
      <c r="BA5" s="26">
        <v>31</v>
      </c>
      <c r="BB5" s="26">
        <v>31</v>
      </c>
      <c r="BC5" s="26">
        <v>31</v>
      </c>
      <c r="BD5" s="27">
        <v>31</v>
      </c>
      <c r="BE5" s="26">
        <v>31</v>
      </c>
      <c r="BF5" s="26">
        <v>31</v>
      </c>
      <c r="BG5" s="26">
        <v>31</v>
      </c>
      <c r="BH5" s="26">
        <v>31</v>
      </c>
      <c r="BI5" s="27">
        <v>31</v>
      </c>
      <c r="BJ5" s="26">
        <v>31</v>
      </c>
      <c r="BK5" s="26">
        <v>31</v>
      </c>
      <c r="BL5" s="26">
        <v>31</v>
      </c>
      <c r="BM5" s="26">
        <v>31</v>
      </c>
      <c r="BN5" s="26">
        <v>31</v>
      </c>
      <c r="BO5" s="27">
        <v>31</v>
      </c>
      <c r="BP5" s="26">
        <v>31</v>
      </c>
      <c r="BQ5" s="26">
        <v>31</v>
      </c>
      <c r="BR5" s="26">
        <v>31</v>
      </c>
      <c r="BS5" s="26">
        <v>31</v>
      </c>
      <c r="BT5" s="26">
        <v>31</v>
      </c>
      <c r="BU5" s="26">
        <v>31</v>
      </c>
      <c r="BV5" s="26">
        <v>31</v>
      </c>
      <c r="BW5" s="26">
        <v>35</v>
      </c>
      <c r="BX5" s="26">
        <v>39</v>
      </c>
      <c r="BY5" s="26">
        <v>31</v>
      </c>
      <c r="BZ5" s="26">
        <v>31</v>
      </c>
      <c r="CA5" s="26">
        <v>31</v>
      </c>
      <c r="CB5" s="26">
        <v>31</v>
      </c>
      <c r="CC5" s="26">
        <v>31</v>
      </c>
      <c r="CD5" s="26">
        <v>31</v>
      </c>
      <c r="CE5" s="26">
        <v>31</v>
      </c>
      <c r="CF5" s="27">
        <v>31</v>
      </c>
      <c r="CG5" s="26">
        <v>11</v>
      </c>
      <c r="CH5" s="26">
        <v>17</v>
      </c>
      <c r="CI5" s="51">
        <v>17</v>
      </c>
      <c r="CJ5" s="51">
        <v>17</v>
      </c>
      <c r="CK5" s="51">
        <v>17</v>
      </c>
      <c r="CL5" s="51">
        <v>17</v>
      </c>
      <c r="CM5" s="51">
        <v>17</v>
      </c>
      <c r="CN5" s="51">
        <v>17</v>
      </c>
      <c r="CO5" s="51">
        <v>17</v>
      </c>
      <c r="CP5" s="51">
        <v>17</v>
      </c>
      <c r="CQ5" s="51">
        <v>17</v>
      </c>
      <c r="CR5" s="51">
        <v>17</v>
      </c>
      <c r="CS5" s="51">
        <v>17</v>
      </c>
      <c r="CT5" s="57">
        <v>563</v>
      </c>
    </row>
    <row r="6" spans="1:98" x14ac:dyDescent="0.25">
      <c r="A6" s="8" t="s">
        <v>89</v>
      </c>
      <c r="B6" s="26">
        <v>40</v>
      </c>
      <c r="C6" s="26">
        <v>41</v>
      </c>
      <c r="D6" s="26">
        <v>31</v>
      </c>
      <c r="E6" s="27">
        <v>41</v>
      </c>
      <c r="F6" s="27">
        <v>41</v>
      </c>
      <c r="G6" s="26">
        <v>41</v>
      </c>
      <c r="H6" s="26">
        <v>41</v>
      </c>
      <c r="I6" s="26">
        <v>41</v>
      </c>
      <c r="J6" s="26">
        <v>41</v>
      </c>
      <c r="K6" s="26">
        <v>31</v>
      </c>
      <c r="L6" s="27">
        <v>31</v>
      </c>
      <c r="M6" s="26">
        <v>31</v>
      </c>
      <c r="N6" s="26">
        <v>31</v>
      </c>
      <c r="O6" s="27">
        <v>31</v>
      </c>
      <c r="P6" s="26">
        <v>31</v>
      </c>
      <c r="Q6" s="26">
        <v>31</v>
      </c>
      <c r="R6" s="26">
        <v>40</v>
      </c>
      <c r="S6" s="51">
        <v>61</v>
      </c>
      <c r="T6" s="51">
        <v>51</v>
      </c>
      <c r="U6" s="51">
        <v>51</v>
      </c>
      <c r="V6" s="51">
        <v>51</v>
      </c>
      <c r="W6" s="51">
        <v>61</v>
      </c>
      <c r="X6" s="52">
        <v>61</v>
      </c>
      <c r="Y6" s="51">
        <v>60</v>
      </c>
      <c r="Z6" s="51">
        <v>70</v>
      </c>
      <c r="AA6" s="51">
        <v>71</v>
      </c>
      <c r="AB6" s="51">
        <v>91</v>
      </c>
      <c r="AC6" s="51">
        <v>91</v>
      </c>
      <c r="AD6" s="51">
        <v>91</v>
      </c>
      <c r="AE6" s="51">
        <v>91</v>
      </c>
      <c r="AF6" s="51">
        <v>101</v>
      </c>
      <c r="AG6" s="52">
        <v>101</v>
      </c>
      <c r="AH6" s="51">
        <v>101</v>
      </c>
      <c r="AI6" s="51">
        <v>62</v>
      </c>
      <c r="AJ6" s="51">
        <v>61</v>
      </c>
      <c r="AK6" s="51">
        <v>61</v>
      </c>
      <c r="AL6" s="51">
        <v>61</v>
      </c>
      <c r="AM6" s="51">
        <v>61</v>
      </c>
      <c r="AN6" s="51">
        <v>60</v>
      </c>
      <c r="AO6" s="51">
        <v>60</v>
      </c>
      <c r="AP6" s="51">
        <v>61</v>
      </c>
      <c r="AQ6" s="51">
        <v>60</v>
      </c>
      <c r="AR6" s="52">
        <v>61</v>
      </c>
      <c r="AS6" s="51">
        <v>61</v>
      </c>
      <c r="AT6" s="51">
        <v>61</v>
      </c>
      <c r="AU6" s="51">
        <v>71</v>
      </c>
      <c r="AV6" s="51">
        <v>81</v>
      </c>
      <c r="AW6" s="51">
        <v>81</v>
      </c>
      <c r="AX6" s="51">
        <v>80</v>
      </c>
      <c r="AY6" s="51">
        <v>81</v>
      </c>
      <c r="AZ6" s="51">
        <v>69</v>
      </c>
      <c r="BA6" s="26">
        <v>70</v>
      </c>
      <c r="BB6" s="26">
        <v>51</v>
      </c>
      <c r="BC6" s="26">
        <v>50</v>
      </c>
      <c r="BD6" s="27">
        <v>51</v>
      </c>
      <c r="BE6" s="26">
        <v>50</v>
      </c>
      <c r="BF6" s="26">
        <v>51</v>
      </c>
      <c r="BG6" s="26">
        <v>51</v>
      </c>
      <c r="BH6" s="27">
        <v>70</v>
      </c>
      <c r="BI6" s="27">
        <v>71</v>
      </c>
      <c r="BJ6" s="26">
        <v>71</v>
      </c>
      <c r="BK6" s="27">
        <v>72</v>
      </c>
      <c r="BL6" s="26">
        <v>71</v>
      </c>
      <c r="BM6" s="26">
        <v>81</v>
      </c>
      <c r="BN6" s="27">
        <v>81</v>
      </c>
      <c r="BO6" s="27">
        <v>81</v>
      </c>
      <c r="BP6" s="26">
        <v>80</v>
      </c>
      <c r="BQ6" s="27">
        <v>81</v>
      </c>
      <c r="BR6" s="26">
        <v>81</v>
      </c>
      <c r="BS6" s="26">
        <v>62</v>
      </c>
      <c r="BT6" s="26">
        <v>62</v>
      </c>
      <c r="BU6" s="26">
        <v>63</v>
      </c>
      <c r="BV6" s="26">
        <v>62</v>
      </c>
      <c r="BW6" s="27">
        <v>64</v>
      </c>
      <c r="BX6" s="26">
        <v>66</v>
      </c>
      <c r="BY6" s="27">
        <v>92</v>
      </c>
      <c r="BZ6" s="27">
        <v>92</v>
      </c>
      <c r="CA6" s="26">
        <v>92</v>
      </c>
      <c r="CB6" s="27">
        <v>92</v>
      </c>
      <c r="CC6" s="27">
        <v>92</v>
      </c>
      <c r="CD6" s="26">
        <v>71</v>
      </c>
      <c r="CE6" s="26">
        <v>70</v>
      </c>
      <c r="CF6" s="27">
        <v>51</v>
      </c>
      <c r="CG6" s="26">
        <v>41</v>
      </c>
      <c r="CH6" s="26">
        <v>50</v>
      </c>
      <c r="CI6" s="51">
        <v>49</v>
      </c>
      <c r="CJ6" s="51">
        <v>49</v>
      </c>
      <c r="CK6" s="51">
        <v>51</v>
      </c>
      <c r="CL6" s="51">
        <v>50</v>
      </c>
      <c r="CM6" s="51">
        <v>20</v>
      </c>
      <c r="CN6" s="51">
        <v>20</v>
      </c>
      <c r="CO6" s="51">
        <v>19</v>
      </c>
      <c r="CP6" s="51">
        <v>20</v>
      </c>
      <c r="CQ6" s="51">
        <v>20</v>
      </c>
      <c r="CR6" s="51">
        <v>20</v>
      </c>
      <c r="CS6" s="51">
        <v>20</v>
      </c>
      <c r="CT6" s="57">
        <v>1428</v>
      </c>
    </row>
    <row r="7" spans="1:98" x14ac:dyDescent="0.25">
      <c r="A7" s="8" t="s">
        <v>90</v>
      </c>
      <c r="B7" s="26">
        <v>18</v>
      </c>
      <c r="C7" s="26">
        <v>21</v>
      </c>
      <c r="D7" s="26">
        <v>28</v>
      </c>
      <c r="E7" s="27">
        <v>19</v>
      </c>
      <c r="F7" s="27">
        <v>17</v>
      </c>
      <c r="G7" s="26">
        <v>16</v>
      </c>
      <c r="H7" s="26">
        <v>15</v>
      </c>
      <c r="I7" s="26">
        <v>14</v>
      </c>
      <c r="J7" s="26">
        <v>14</v>
      </c>
      <c r="K7" s="26">
        <v>16</v>
      </c>
      <c r="L7" s="27">
        <v>16</v>
      </c>
      <c r="M7" s="26">
        <v>14</v>
      </c>
      <c r="N7" s="26">
        <v>13</v>
      </c>
      <c r="O7" s="27">
        <v>12</v>
      </c>
      <c r="P7" s="26">
        <v>16</v>
      </c>
      <c r="Q7" s="26">
        <v>16</v>
      </c>
      <c r="R7" s="26">
        <v>11</v>
      </c>
      <c r="S7" s="51">
        <v>15</v>
      </c>
      <c r="T7" s="51">
        <v>12</v>
      </c>
      <c r="U7" s="51">
        <v>31</v>
      </c>
      <c r="V7" s="51">
        <v>38</v>
      </c>
      <c r="W7" s="51">
        <v>47</v>
      </c>
      <c r="X7" s="52">
        <v>58</v>
      </c>
      <c r="Y7" s="51">
        <v>55</v>
      </c>
      <c r="Z7" s="51">
        <v>54</v>
      </c>
      <c r="AA7" s="51">
        <v>54</v>
      </c>
      <c r="AB7" s="51">
        <v>37</v>
      </c>
      <c r="AC7" s="51">
        <v>35</v>
      </c>
      <c r="AD7" s="51">
        <v>41</v>
      </c>
      <c r="AE7" s="51">
        <v>43</v>
      </c>
      <c r="AF7" s="51">
        <v>53</v>
      </c>
      <c r="AG7" s="52">
        <v>49</v>
      </c>
      <c r="AH7" s="51">
        <v>52</v>
      </c>
      <c r="AI7" s="51">
        <v>53</v>
      </c>
      <c r="AJ7" s="51">
        <v>52</v>
      </c>
      <c r="AK7" s="51">
        <v>52</v>
      </c>
      <c r="AL7" s="51">
        <v>52</v>
      </c>
      <c r="AM7" s="51">
        <v>50</v>
      </c>
      <c r="AN7" s="51">
        <v>49</v>
      </c>
      <c r="AO7" s="51">
        <v>47</v>
      </c>
      <c r="AP7" s="51">
        <v>48</v>
      </c>
      <c r="AQ7" s="51">
        <v>48</v>
      </c>
      <c r="AR7" s="52">
        <v>51</v>
      </c>
      <c r="AS7" s="51">
        <v>53</v>
      </c>
      <c r="AT7" s="51">
        <v>57</v>
      </c>
      <c r="AU7" s="51">
        <v>47</v>
      </c>
      <c r="AV7" s="51">
        <v>39</v>
      </c>
      <c r="AW7" s="51">
        <v>38</v>
      </c>
      <c r="AX7" s="51">
        <v>40</v>
      </c>
      <c r="AY7" s="51">
        <v>38</v>
      </c>
      <c r="AZ7" s="51">
        <v>34</v>
      </c>
      <c r="BA7" s="26">
        <v>37</v>
      </c>
      <c r="BB7" s="26">
        <v>37</v>
      </c>
      <c r="BC7" s="26">
        <v>39</v>
      </c>
      <c r="BD7" s="27">
        <v>41</v>
      </c>
      <c r="BE7" s="26">
        <v>38</v>
      </c>
      <c r="BF7" s="26">
        <v>42</v>
      </c>
      <c r="BG7" s="26">
        <v>43</v>
      </c>
      <c r="BH7" s="26">
        <v>48</v>
      </c>
      <c r="BI7" s="27">
        <v>52</v>
      </c>
      <c r="BJ7" s="26">
        <v>51</v>
      </c>
      <c r="BK7" s="26">
        <v>59</v>
      </c>
      <c r="BL7" s="26">
        <v>56</v>
      </c>
      <c r="BM7" s="26">
        <v>63</v>
      </c>
      <c r="BN7" s="26">
        <v>59</v>
      </c>
      <c r="BO7" s="27">
        <v>56</v>
      </c>
      <c r="BP7" s="26">
        <v>56</v>
      </c>
      <c r="BQ7" s="26">
        <v>53</v>
      </c>
      <c r="BR7" s="26">
        <v>53</v>
      </c>
      <c r="BS7" s="26">
        <v>57</v>
      </c>
      <c r="BT7" s="26">
        <v>55</v>
      </c>
      <c r="BU7" s="26">
        <v>54</v>
      </c>
      <c r="BV7" s="26">
        <v>53</v>
      </c>
      <c r="BW7" s="26">
        <v>55</v>
      </c>
      <c r="BX7" s="26">
        <v>57</v>
      </c>
      <c r="BY7" s="26">
        <v>75</v>
      </c>
      <c r="BZ7" s="26">
        <v>65</v>
      </c>
      <c r="CA7" s="26">
        <v>62</v>
      </c>
      <c r="CB7" s="26">
        <v>64</v>
      </c>
      <c r="CC7" s="26">
        <v>60</v>
      </c>
      <c r="CD7" s="26">
        <v>52</v>
      </c>
      <c r="CE7" s="26">
        <v>51</v>
      </c>
      <c r="CF7" s="27">
        <v>49</v>
      </c>
      <c r="CG7" s="26">
        <v>54</v>
      </c>
      <c r="CH7" s="26">
        <v>19</v>
      </c>
      <c r="CI7" s="51">
        <v>23</v>
      </c>
      <c r="CJ7" s="51">
        <v>21</v>
      </c>
      <c r="CK7" s="51">
        <v>28</v>
      </c>
      <c r="CL7" s="51">
        <v>26</v>
      </c>
      <c r="CM7" s="51">
        <v>23</v>
      </c>
      <c r="CN7" s="51">
        <v>31</v>
      </c>
      <c r="CO7" s="51">
        <v>23</v>
      </c>
      <c r="CP7" s="51">
        <v>14</v>
      </c>
      <c r="CQ7" s="51">
        <v>13</v>
      </c>
      <c r="CR7" s="51">
        <v>18</v>
      </c>
      <c r="CS7" s="51">
        <v>22</v>
      </c>
      <c r="CT7" s="57">
        <v>958</v>
      </c>
    </row>
    <row r="8" spans="1:98" ht="18" x14ac:dyDescent="0.25">
      <c r="A8" s="8" t="s">
        <v>91</v>
      </c>
      <c r="B8" s="26">
        <v>0</v>
      </c>
      <c r="C8" s="26">
        <v>0</v>
      </c>
      <c r="D8" s="26">
        <v>0</v>
      </c>
      <c r="E8" s="27">
        <v>0</v>
      </c>
      <c r="F8" s="27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6">
        <v>0</v>
      </c>
      <c r="N8" s="26">
        <v>0</v>
      </c>
      <c r="O8" s="27">
        <v>0</v>
      </c>
      <c r="P8" s="26">
        <v>0</v>
      </c>
      <c r="Q8" s="26">
        <v>0</v>
      </c>
      <c r="R8" s="26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2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2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2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7">
        <v>0</v>
      </c>
      <c r="CG8" s="26">
        <v>0</v>
      </c>
      <c r="CH8" s="26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7">
        <v>87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51">
        <v>0</v>
      </c>
      <c r="T9" s="51">
        <v>0</v>
      </c>
      <c r="U9" s="51">
        <v>0</v>
      </c>
      <c r="V9" s="51">
        <v>32</v>
      </c>
      <c r="W9" s="51">
        <v>40</v>
      </c>
      <c r="X9" s="52">
        <v>40</v>
      </c>
      <c r="Y9" s="51">
        <v>40</v>
      </c>
      <c r="Z9" s="51">
        <v>40</v>
      </c>
      <c r="AA9" s="51">
        <v>40</v>
      </c>
      <c r="AB9" s="51">
        <v>42</v>
      </c>
      <c r="AC9" s="51">
        <v>40</v>
      </c>
      <c r="AD9" s="51">
        <v>40</v>
      </c>
      <c r="AE9" s="51">
        <v>0</v>
      </c>
      <c r="AF9" s="51">
        <v>0</v>
      </c>
      <c r="AG9" s="52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2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26">
        <v>0</v>
      </c>
      <c r="BB9" s="26">
        <v>0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0</v>
      </c>
      <c r="BI9" s="27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7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40</v>
      </c>
      <c r="BZ9" s="26">
        <v>40</v>
      </c>
      <c r="CA9" s="26">
        <v>40</v>
      </c>
      <c r="CB9" s="26">
        <v>0</v>
      </c>
      <c r="CC9" s="26">
        <v>0</v>
      </c>
      <c r="CD9" s="26">
        <v>0</v>
      </c>
      <c r="CE9" s="26">
        <v>0</v>
      </c>
      <c r="CF9" s="27">
        <v>0</v>
      </c>
      <c r="CG9" s="26">
        <v>0</v>
      </c>
      <c r="CH9" s="26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7">
        <v>133</v>
      </c>
    </row>
    <row r="10" spans="1:98" x14ac:dyDescent="0.25">
      <c r="A10" s="8" t="s">
        <v>93</v>
      </c>
      <c r="B10" s="26">
        <v>0</v>
      </c>
      <c r="C10" s="26">
        <v>0</v>
      </c>
      <c r="D10" s="26">
        <v>0</v>
      </c>
      <c r="E10" s="27">
        <v>0</v>
      </c>
      <c r="F10" s="27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7">
        <v>0</v>
      </c>
      <c r="M10" s="26">
        <v>0</v>
      </c>
      <c r="N10" s="26">
        <v>0</v>
      </c>
      <c r="O10" s="27">
        <v>0</v>
      </c>
      <c r="P10" s="26">
        <v>0</v>
      </c>
      <c r="Q10" s="26">
        <v>0</v>
      </c>
      <c r="R10" s="26">
        <v>38</v>
      </c>
      <c r="S10" s="51">
        <v>47</v>
      </c>
      <c r="T10" s="51">
        <v>36</v>
      </c>
      <c r="U10" s="51">
        <v>40</v>
      </c>
      <c r="V10" s="51">
        <v>49</v>
      </c>
      <c r="W10" s="51">
        <v>41</v>
      </c>
      <c r="X10" s="52">
        <v>78</v>
      </c>
      <c r="Y10" s="51">
        <v>69</v>
      </c>
      <c r="Z10" s="51">
        <v>74</v>
      </c>
      <c r="AA10" s="51">
        <v>69</v>
      </c>
      <c r="AB10" s="51">
        <v>70</v>
      </c>
      <c r="AC10" s="51">
        <v>65</v>
      </c>
      <c r="AD10" s="51">
        <v>41</v>
      </c>
      <c r="AE10" s="51">
        <v>34</v>
      </c>
      <c r="AF10" s="51">
        <v>31</v>
      </c>
      <c r="AG10" s="52">
        <v>31</v>
      </c>
      <c r="AH10" s="51">
        <v>32</v>
      </c>
      <c r="AI10" s="51">
        <v>33</v>
      </c>
      <c r="AJ10" s="51">
        <v>32</v>
      </c>
      <c r="AK10" s="51">
        <v>32</v>
      </c>
      <c r="AL10" s="51">
        <v>31</v>
      </c>
      <c r="AM10" s="51">
        <v>31</v>
      </c>
      <c r="AN10" s="51">
        <v>31</v>
      </c>
      <c r="AO10" s="51">
        <v>30</v>
      </c>
      <c r="AP10" s="51">
        <v>34</v>
      </c>
      <c r="AQ10" s="51">
        <v>34</v>
      </c>
      <c r="AR10" s="52">
        <v>45</v>
      </c>
      <c r="AS10" s="51">
        <v>48</v>
      </c>
      <c r="AT10" s="51">
        <v>59</v>
      </c>
      <c r="AU10" s="51">
        <v>63</v>
      </c>
      <c r="AV10" s="51">
        <v>34</v>
      </c>
      <c r="AW10" s="51">
        <v>31</v>
      </c>
      <c r="AX10" s="51">
        <v>36</v>
      </c>
      <c r="AY10" s="51">
        <v>31</v>
      </c>
      <c r="AZ10" s="51">
        <v>20</v>
      </c>
      <c r="BA10" s="26">
        <v>31</v>
      </c>
      <c r="BB10" s="26">
        <v>31</v>
      </c>
      <c r="BC10" s="26">
        <v>33</v>
      </c>
      <c r="BD10" s="27">
        <v>45</v>
      </c>
      <c r="BE10" s="26">
        <v>31</v>
      </c>
      <c r="BF10" s="26">
        <v>47</v>
      </c>
      <c r="BG10" s="26">
        <v>45</v>
      </c>
      <c r="BH10" s="26">
        <v>24</v>
      </c>
      <c r="BI10" s="27">
        <v>33</v>
      </c>
      <c r="BJ10" s="26">
        <v>37</v>
      </c>
      <c r="BK10" s="26">
        <v>49</v>
      </c>
      <c r="BL10" s="26">
        <v>48</v>
      </c>
      <c r="BM10" s="26">
        <v>52</v>
      </c>
      <c r="BN10" s="26">
        <v>43</v>
      </c>
      <c r="BO10" s="27">
        <v>43</v>
      </c>
      <c r="BP10" s="26">
        <v>43</v>
      </c>
      <c r="BQ10" s="26">
        <v>43</v>
      </c>
      <c r="BR10" s="26">
        <v>43</v>
      </c>
      <c r="BS10" s="26">
        <v>43</v>
      </c>
      <c r="BT10" s="26">
        <v>43</v>
      </c>
      <c r="BU10" s="26">
        <v>43</v>
      </c>
      <c r="BV10" s="26">
        <v>33</v>
      </c>
      <c r="BW10" s="26">
        <v>34</v>
      </c>
      <c r="BX10" s="26">
        <v>35</v>
      </c>
      <c r="BY10" s="26">
        <v>100</v>
      </c>
      <c r="BZ10" s="26">
        <v>99</v>
      </c>
      <c r="CA10" s="26">
        <v>97</v>
      </c>
      <c r="CB10" s="26">
        <v>100</v>
      </c>
      <c r="CC10" s="26">
        <v>76</v>
      </c>
      <c r="CD10" s="26">
        <v>78</v>
      </c>
      <c r="CE10" s="26">
        <v>31</v>
      </c>
      <c r="CF10" s="27">
        <v>30</v>
      </c>
      <c r="CG10" s="26">
        <v>32</v>
      </c>
      <c r="CH10" s="26">
        <v>29</v>
      </c>
      <c r="CI10" s="51">
        <v>27</v>
      </c>
      <c r="CJ10" s="51">
        <v>27</v>
      </c>
      <c r="CK10" s="51">
        <v>29</v>
      </c>
      <c r="CL10" s="51">
        <v>28</v>
      </c>
      <c r="CM10" s="51">
        <v>30</v>
      </c>
      <c r="CN10" s="51">
        <v>31</v>
      </c>
      <c r="CO10" s="51">
        <v>27</v>
      </c>
      <c r="CP10" s="51">
        <v>32</v>
      </c>
      <c r="CQ10" s="51">
        <v>28</v>
      </c>
      <c r="CR10" s="51">
        <v>30</v>
      </c>
      <c r="CS10" s="51">
        <v>50</v>
      </c>
      <c r="CT10" s="57">
        <v>890</v>
      </c>
    </row>
    <row r="11" spans="1:98" x14ac:dyDescent="0.25">
      <c r="A11" s="8" t="s">
        <v>94</v>
      </c>
      <c r="B11" s="26">
        <v>24</v>
      </c>
      <c r="C11" s="26">
        <v>36</v>
      </c>
      <c r="D11" s="26">
        <v>53</v>
      </c>
      <c r="E11" s="27">
        <v>49</v>
      </c>
      <c r="F11" s="27">
        <v>42</v>
      </c>
      <c r="G11" s="26">
        <v>39</v>
      </c>
      <c r="H11" s="26">
        <v>39</v>
      </c>
      <c r="I11" s="26">
        <v>37</v>
      </c>
      <c r="J11" s="26">
        <v>32</v>
      </c>
      <c r="K11" s="26">
        <v>47</v>
      </c>
      <c r="L11" s="27">
        <v>44</v>
      </c>
      <c r="M11" s="26">
        <v>38</v>
      </c>
      <c r="N11" s="26">
        <v>38</v>
      </c>
      <c r="O11" s="27">
        <v>34</v>
      </c>
      <c r="P11" s="26">
        <v>44</v>
      </c>
      <c r="Q11" s="26">
        <v>42</v>
      </c>
      <c r="R11" s="26">
        <v>26</v>
      </c>
      <c r="S11" s="51">
        <v>24</v>
      </c>
      <c r="T11" s="51">
        <v>22</v>
      </c>
      <c r="U11" s="51">
        <v>23</v>
      </c>
      <c r="V11" s="51">
        <v>22</v>
      </c>
      <c r="W11" s="51">
        <v>21</v>
      </c>
      <c r="X11" s="52">
        <v>22</v>
      </c>
      <c r="Y11" s="51">
        <v>21</v>
      </c>
      <c r="Z11" s="51">
        <v>21</v>
      </c>
      <c r="AA11" s="52">
        <v>20</v>
      </c>
      <c r="AB11" s="51">
        <v>20</v>
      </c>
      <c r="AC11" s="52">
        <v>20</v>
      </c>
      <c r="AD11" s="52">
        <v>22</v>
      </c>
      <c r="AE11" s="51">
        <v>44</v>
      </c>
      <c r="AF11" s="52">
        <v>50</v>
      </c>
      <c r="AG11" s="52">
        <v>39</v>
      </c>
      <c r="AH11" s="51">
        <v>47</v>
      </c>
      <c r="AI11" s="52">
        <v>46</v>
      </c>
      <c r="AJ11" s="51">
        <v>44</v>
      </c>
      <c r="AK11" s="51">
        <v>45</v>
      </c>
      <c r="AL11" s="52">
        <v>45</v>
      </c>
      <c r="AM11" s="51">
        <v>38</v>
      </c>
      <c r="AN11" s="51">
        <v>36</v>
      </c>
      <c r="AO11" s="52">
        <v>23</v>
      </c>
      <c r="AP11" s="51">
        <v>0</v>
      </c>
      <c r="AQ11" s="51">
        <v>0</v>
      </c>
      <c r="AR11" s="52">
        <v>0</v>
      </c>
      <c r="AS11" s="51">
        <v>0</v>
      </c>
      <c r="AT11" s="51">
        <v>0</v>
      </c>
      <c r="AU11" s="51">
        <v>29</v>
      </c>
      <c r="AV11" s="51">
        <v>46</v>
      </c>
      <c r="AW11" s="51">
        <v>46</v>
      </c>
      <c r="AX11" s="52">
        <v>19</v>
      </c>
      <c r="AY11" s="51">
        <v>19</v>
      </c>
      <c r="AZ11" s="51">
        <v>14</v>
      </c>
      <c r="BA11" s="27">
        <v>0</v>
      </c>
      <c r="BB11" s="26">
        <v>0</v>
      </c>
      <c r="BC11" s="26">
        <v>0</v>
      </c>
      <c r="BD11" s="27">
        <v>0</v>
      </c>
      <c r="BE11" s="26">
        <v>0</v>
      </c>
      <c r="BF11" s="26">
        <v>0</v>
      </c>
      <c r="BG11" s="26">
        <v>0</v>
      </c>
      <c r="BH11" s="27">
        <v>0</v>
      </c>
      <c r="BI11" s="27">
        <v>0</v>
      </c>
      <c r="BJ11" s="26">
        <v>22</v>
      </c>
      <c r="BK11" s="27">
        <v>55</v>
      </c>
      <c r="BL11" s="26">
        <v>53</v>
      </c>
      <c r="BM11" s="26">
        <v>69</v>
      </c>
      <c r="BN11" s="27">
        <v>101</v>
      </c>
      <c r="BO11" s="27">
        <v>100</v>
      </c>
      <c r="BP11" s="26">
        <v>110</v>
      </c>
      <c r="BQ11" s="27">
        <v>96</v>
      </c>
      <c r="BR11" s="26">
        <v>81</v>
      </c>
      <c r="BS11" s="26">
        <v>90</v>
      </c>
      <c r="BT11" s="26">
        <v>81</v>
      </c>
      <c r="BU11" s="26">
        <v>88</v>
      </c>
      <c r="BV11" s="26">
        <v>58</v>
      </c>
      <c r="BW11" s="27">
        <v>60</v>
      </c>
      <c r="BX11" s="26">
        <v>62</v>
      </c>
      <c r="BY11" s="27">
        <v>126</v>
      </c>
      <c r="BZ11" s="27">
        <v>128</v>
      </c>
      <c r="CA11" s="26">
        <v>101</v>
      </c>
      <c r="CB11" s="26">
        <v>93</v>
      </c>
      <c r="CC11" s="26">
        <v>78</v>
      </c>
      <c r="CD11" s="26">
        <v>107</v>
      </c>
      <c r="CE11" s="26">
        <v>99</v>
      </c>
      <c r="CF11" s="27">
        <v>82</v>
      </c>
      <c r="CG11" s="26">
        <v>102</v>
      </c>
      <c r="CH11" s="26">
        <v>88</v>
      </c>
      <c r="CI11" s="51">
        <v>63</v>
      </c>
      <c r="CJ11" s="51">
        <v>35</v>
      </c>
      <c r="CK11" s="51">
        <v>33</v>
      </c>
      <c r="CL11" s="52">
        <v>33</v>
      </c>
      <c r="CM11" s="51">
        <v>28</v>
      </c>
      <c r="CN11" s="51">
        <v>45</v>
      </c>
      <c r="CO11" s="51">
        <v>30</v>
      </c>
      <c r="CP11" s="51">
        <v>32</v>
      </c>
      <c r="CQ11" s="51">
        <v>30</v>
      </c>
      <c r="CR11" s="51">
        <v>40</v>
      </c>
      <c r="CS11" s="51">
        <v>24</v>
      </c>
      <c r="CT11" s="57">
        <v>1040</v>
      </c>
    </row>
    <row r="12" spans="1:98" x14ac:dyDescent="0.25">
      <c r="A12" s="8" t="s">
        <v>95</v>
      </c>
      <c r="B12" s="26">
        <v>0</v>
      </c>
      <c r="C12" s="26">
        <v>0</v>
      </c>
      <c r="D12" s="26">
        <v>0</v>
      </c>
      <c r="E12" s="27">
        <v>0</v>
      </c>
      <c r="F12" s="27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7">
        <v>0</v>
      </c>
      <c r="M12" s="26">
        <v>0</v>
      </c>
      <c r="N12" s="26">
        <v>0</v>
      </c>
      <c r="O12" s="27">
        <v>0</v>
      </c>
      <c r="P12" s="26">
        <v>0</v>
      </c>
      <c r="Q12" s="26">
        <v>0</v>
      </c>
      <c r="R12" s="26">
        <v>0</v>
      </c>
      <c r="S12" s="51">
        <v>0</v>
      </c>
      <c r="T12" s="51">
        <v>47</v>
      </c>
      <c r="U12" s="51">
        <v>55</v>
      </c>
      <c r="V12" s="51">
        <v>56</v>
      </c>
      <c r="W12" s="52">
        <v>110</v>
      </c>
      <c r="X12" s="52">
        <v>110</v>
      </c>
      <c r="Y12" s="51">
        <v>110</v>
      </c>
      <c r="Z12" s="52">
        <v>110</v>
      </c>
      <c r="AA12" s="52">
        <v>110</v>
      </c>
      <c r="AB12" s="51">
        <v>110</v>
      </c>
      <c r="AC12" s="52">
        <v>95</v>
      </c>
      <c r="AD12" s="52">
        <v>95</v>
      </c>
      <c r="AE12" s="51">
        <v>95</v>
      </c>
      <c r="AF12" s="51">
        <v>56</v>
      </c>
      <c r="AG12" s="52">
        <v>56</v>
      </c>
      <c r="AH12" s="51">
        <v>56</v>
      </c>
      <c r="AI12" s="51">
        <v>56</v>
      </c>
      <c r="AJ12" s="51">
        <v>56</v>
      </c>
      <c r="AK12" s="51">
        <v>56</v>
      </c>
      <c r="AL12" s="51">
        <v>56</v>
      </c>
      <c r="AM12" s="51">
        <v>56</v>
      </c>
      <c r="AN12" s="51">
        <v>56</v>
      </c>
      <c r="AO12" s="51">
        <v>56</v>
      </c>
      <c r="AP12" s="51">
        <v>47</v>
      </c>
      <c r="AQ12" s="51">
        <v>47</v>
      </c>
      <c r="AR12" s="52">
        <v>47</v>
      </c>
      <c r="AS12" s="51">
        <v>47</v>
      </c>
      <c r="AT12" s="51">
        <v>54</v>
      </c>
      <c r="AU12" s="51">
        <v>54</v>
      </c>
      <c r="AV12" s="51">
        <v>56</v>
      </c>
      <c r="AW12" s="51">
        <v>56</v>
      </c>
      <c r="AX12" s="51">
        <v>56</v>
      </c>
      <c r="AY12" s="51">
        <v>56</v>
      </c>
      <c r="AZ12" s="51">
        <v>48</v>
      </c>
      <c r="BA12" s="26">
        <v>48</v>
      </c>
      <c r="BB12" s="26">
        <v>48</v>
      </c>
      <c r="BC12" s="26">
        <v>48</v>
      </c>
      <c r="BD12" s="27">
        <v>48</v>
      </c>
      <c r="BE12" s="26">
        <v>48</v>
      </c>
      <c r="BF12" s="26">
        <v>48</v>
      </c>
      <c r="BG12" s="26">
        <v>48</v>
      </c>
      <c r="BH12" s="26">
        <v>57</v>
      </c>
      <c r="BI12" s="27">
        <v>57</v>
      </c>
      <c r="BJ12" s="26">
        <v>57</v>
      </c>
      <c r="BK12" s="26">
        <v>57</v>
      </c>
      <c r="BL12" s="26">
        <v>57</v>
      </c>
      <c r="BM12" s="26">
        <v>57</v>
      </c>
      <c r="BN12" s="26">
        <v>57</v>
      </c>
      <c r="BO12" s="27">
        <v>57</v>
      </c>
      <c r="BP12" s="26">
        <v>57</v>
      </c>
      <c r="BQ12" s="26">
        <v>57</v>
      </c>
      <c r="BR12" s="26">
        <v>57</v>
      </c>
      <c r="BS12" s="26">
        <v>57</v>
      </c>
      <c r="BT12" s="26">
        <v>56</v>
      </c>
      <c r="BU12" s="26">
        <v>57</v>
      </c>
      <c r="BV12" s="26">
        <v>110</v>
      </c>
      <c r="BW12" s="26">
        <v>112</v>
      </c>
      <c r="BX12" s="26">
        <v>114</v>
      </c>
      <c r="BY12" s="27">
        <v>110</v>
      </c>
      <c r="BZ12" s="27">
        <v>110</v>
      </c>
      <c r="CA12" s="26">
        <v>110</v>
      </c>
      <c r="CB12" s="27">
        <v>110</v>
      </c>
      <c r="CC12" s="26">
        <v>110</v>
      </c>
      <c r="CD12" s="26">
        <v>110</v>
      </c>
      <c r="CE12" s="26">
        <v>110</v>
      </c>
      <c r="CF12" s="27">
        <v>110</v>
      </c>
      <c r="CG12" s="26">
        <v>91</v>
      </c>
      <c r="CH12" s="26">
        <v>95</v>
      </c>
      <c r="CI12" s="51">
        <v>95</v>
      </c>
      <c r="CJ12" s="51">
        <v>95</v>
      </c>
      <c r="CK12" s="51">
        <v>95</v>
      </c>
      <c r="CL12" s="51">
        <v>95</v>
      </c>
      <c r="CM12" s="51">
        <v>95</v>
      </c>
      <c r="CN12" s="51">
        <v>48</v>
      </c>
      <c r="CO12" s="51">
        <v>48</v>
      </c>
      <c r="CP12" s="51">
        <v>48</v>
      </c>
      <c r="CQ12" s="51">
        <v>48</v>
      </c>
      <c r="CR12" s="51">
        <v>0</v>
      </c>
      <c r="CS12" s="51">
        <v>0</v>
      </c>
      <c r="CT12" s="57">
        <v>1357</v>
      </c>
    </row>
    <row r="13" spans="1:98" x14ac:dyDescent="0.25">
      <c r="A13" s="8" t="s">
        <v>96</v>
      </c>
      <c r="B13" s="26">
        <v>15</v>
      </c>
      <c r="C13" s="26">
        <v>16</v>
      </c>
      <c r="D13" s="26">
        <v>16</v>
      </c>
      <c r="E13" s="27">
        <v>15</v>
      </c>
      <c r="F13" s="27">
        <v>15</v>
      </c>
      <c r="G13" s="26">
        <v>15</v>
      </c>
      <c r="H13" s="26">
        <v>15</v>
      </c>
      <c r="I13" s="26">
        <v>15</v>
      </c>
      <c r="J13" s="26">
        <v>15</v>
      </c>
      <c r="K13" s="26">
        <v>15</v>
      </c>
      <c r="L13" s="27">
        <v>15</v>
      </c>
      <c r="M13" s="26">
        <v>14</v>
      </c>
      <c r="N13" s="26">
        <v>14</v>
      </c>
      <c r="O13" s="27">
        <v>14</v>
      </c>
      <c r="P13" s="26">
        <v>14</v>
      </c>
      <c r="Q13" s="26">
        <v>14</v>
      </c>
      <c r="R13" s="26">
        <v>14</v>
      </c>
      <c r="S13" s="51">
        <v>14</v>
      </c>
      <c r="T13" s="51">
        <v>14</v>
      </c>
      <c r="U13" s="51">
        <v>21</v>
      </c>
      <c r="V13" s="51">
        <v>25</v>
      </c>
      <c r="W13" s="51">
        <v>25</v>
      </c>
      <c r="X13" s="52">
        <v>25</v>
      </c>
      <c r="Y13" s="51">
        <v>25</v>
      </c>
      <c r="Z13" s="51">
        <v>25</v>
      </c>
      <c r="AA13" s="51">
        <v>25</v>
      </c>
      <c r="AB13" s="51">
        <v>25</v>
      </c>
      <c r="AC13" s="51">
        <v>26</v>
      </c>
      <c r="AD13" s="51">
        <v>25</v>
      </c>
      <c r="AE13" s="51">
        <v>25</v>
      </c>
      <c r="AF13" s="51">
        <v>26</v>
      </c>
      <c r="AG13" s="52">
        <v>26</v>
      </c>
      <c r="AH13" s="51">
        <v>26</v>
      </c>
      <c r="AI13" s="51">
        <v>26</v>
      </c>
      <c r="AJ13" s="51">
        <v>26</v>
      </c>
      <c r="AK13" s="51">
        <v>26</v>
      </c>
      <c r="AL13" s="51">
        <v>26</v>
      </c>
      <c r="AM13" s="51">
        <v>26</v>
      </c>
      <c r="AN13" s="51">
        <v>26</v>
      </c>
      <c r="AO13" s="51">
        <v>26</v>
      </c>
      <c r="AP13" s="51">
        <v>26</v>
      </c>
      <c r="AQ13" s="51">
        <v>25</v>
      </c>
      <c r="AR13" s="52">
        <v>26</v>
      </c>
      <c r="AS13" s="51">
        <v>26</v>
      </c>
      <c r="AT13" s="51">
        <v>25</v>
      </c>
      <c r="AU13" s="51">
        <v>26</v>
      </c>
      <c r="AV13" s="51">
        <v>26</v>
      </c>
      <c r="AW13" s="51">
        <v>25</v>
      </c>
      <c r="AX13" s="51">
        <v>26</v>
      </c>
      <c r="AY13" s="51">
        <v>26</v>
      </c>
      <c r="AZ13" s="51">
        <v>25</v>
      </c>
      <c r="BA13" s="26">
        <v>25</v>
      </c>
      <c r="BB13" s="26">
        <v>25</v>
      </c>
      <c r="BC13" s="26">
        <v>25</v>
      </c>
      <c r="BD13" s="27">
        <v>25</v>
      </c>
      <c r="BE13" s="26">
        <v>25</v>
      </c>
      <c r="BF13" s="26">
        <v>25</v>
      </c>
      <c r="BG13" s="26">
        <v>25</v>
      </c>
      <c r="BH13" s="26">
        <v>25</v>
      </c>
      <c r="BI13" s="27">
        <v>25</v>
      </c>
      <c r="BJ13" s="26">
        <v>25</v>
      </c>
      <c r="BK13" s="26">
        <v>25</v>
      </c>
      <c r="BL13" s="26">
        <v>25</v>
      </c>
      <c r="BM13" s="26">
        <v>25</v>
      </c>
      <c r="BN13" s="26">
        <v>25</v>
      </c>
      <c r="BO13" s="27">
        <v>25</v>
      </c>
      <c r="BP13" s="26">
        <v>25</v>
      </c>
      <c r="BQ13" s="26">
        <v>25</v>
      </c>
      <c r="BR13" s="26">
        <v>25</v>
      </c>
      <c r="BS13" s="26">
        <v>25</v>
      </c>
      <c r="BT13" s="26">
        <v>25</v>
      </c>
      <c r="BU13" s="26">
        <v>25</v>
      </c>
      <c r="BV13" s="26">
        <v>48</v>
      </c>
      <c r="BW13" s="26">
        <v>50</v>
      </c>
      <c r="BX13" s="26">
        <v>52</v>
      </c>
      <c r="BY13" s="26">
        <v>48</v>
      </c>
      <c r="BZ13" s="26">
        <v>48</v>
      </c>
      <c r="CA13" s="26">
        <v>49</v>
      </c>
      <c r="CB13" s="26">
        <v>48</v>
      </c>
      <c r="CC13" s="26">
        <v>48</v>
      </c>
      <c r="CD13" s="26">
        <v>25</v>
      </c>
      <c r="CE13" s="26">
        <v>25</v>
      </c>
      <c r="CF13" s="27">
        <v>25</v>
      </c>
      <c r="CG13" s="26">
        <v>26</v>
      </c>
      <c r="CH13" s="26">
        <v>26</v>
      </c>
      <c r="CI13" s="51">
        <v>26</v>
      </c>
      <c r="CJ13" s="51">
        <v>26</v>
      </c>
      <c r="CK13" s="51">
        <v>26</v>
      </c>
      <c r="CL13" s="51">
        <v>16</v>
      </c>
      <c r="CM13" s="51">
        <v>16</v>
      </c>
      <c r="CN13" s="51">
        <v>16</v>
      </c>
      <c r="CO13" s="51">
        <v>16</v>
      </c>
      <c r="CP13" s="51">
        <v>16</v>
      </c>
      <c r="CQ13" s="51">
        <v>16</v>
      </c>
      <c r="CR13" s="51">
        <v>16</v>
      </c>
      <c r="CS13" s="51">
        <v>15</v>
      </c>
      <c r="CT13" s="57">
        <v>585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20</v>
      </c>
      <c r="E14" s="27">
        <v>20</v>
      </c>
      <c r="F14" s="27">
        <v>20</v>
      </c>
      <c r="G14" s="26">
        <v>20</v>
      </c>
      <c r="H14" s="26">
        <v>20</v>
      </c>
      <c r="I14" s="26">
        <v>20</v>
      </c>
      <c r="J14" s="26">
        <v>9</v>
      </c>
      <c r="K14" s="26">
        <v>0</v>
      </c>
      <c r="L14" s="27">
        <v>0</v>
      </c>
      <c r="M14" s="26">
        <v>0</v>
      </c>
      <c r="N14" s="26">
        <v>0</v>
      </c>
      <c r="O14" s="27">
        <v>0</v>
      </c>
      <c r="P14" s="26">
        <v>0</v>
      </c>
      <c r="Q14" s="26">
        <v>0</v>
      </c>
      <c r="R14" s="26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2">
        <v>0</v>
      </c>
      <c r="Y14" s="51">
        <v>0</v>
      </c>
      <c r="Z14" s="51">
        <v>0</v>
      </c>
      <c r="AA14" s="51">
        <v>21</v>
      </c>
      <c r="AB14" s="51">
        <v>21</v>
      </c>
      <c r="AC14" s="51">
        <v>21</v>
      </c>
      <c r="AD14" s="51">
        <v>21</v>
      </c>
      <c r="AE14" s="51">
        <v>21</v>
      </c>
      <c r="AF14" s="51">
        <v>21</v>
      </c>
      <c r="AG14" s="52">
        <v>21</v>
      </c>
      <c r="AH14" s="51">
        <v>21</v>
      </c>
      <c r="AI14" s="51">
        <v>21</v>
      </c>
      <c r="AJ14" s="51">
        <v>21</v>
      </c>
      <c r="AK14" s="51">
        <v>21</v>
      </c>
      <c r="AL14" s="51">
        <v>21</v>
      </c>
      <c r="AM14" s="51">
        <v>21</v>
      </c>
      <c r="AN14" s="51">
        <v>21</v>
      </c>
      <c r="AO14" s="51">
        <v>21</v>
      </c>
      <c r="AP14" s="51">
        <v>21</v>
      </c>
      <c r="AQ14" s="51">
        <v>21</v>
      </c>
      <c r="AR14" s="52">
        <v>21</v>
      </c>
      <c r="AS14" s="51">
        <v>21</v>
      </c>
      <c r="AT14" s="51">
        <v>21</v>
      </c>
      <c r="AU14" s="51">
        <v>21</v>
      </c>
      <c r="AV14" s="51">
        <v>21</v>
      </c>
      <c r="AW14" s="51">
        <v>21</v>
      </c>
      <c r="AX14" s="51">
        <v>20</v>
      </c>
      <c r="AY14" s="51">
        <v>20</v>
      </c>
      <c r="AZ14" s="51">
        <v>20</v>
      </c>
      <c r="BA14" s="26">
        <v>20</v>
      </c>
      <c r="BB14" s="26">
        <v>20</v>
      </c>
      <c r="BC14" s="26">
        <v>20</v>
      </c>
      <c r="BD14" s="27">
        <v>20</v>
      </c>
      <c r="BE14" s="26">
        <v>20</v>
      </c>
      <c r="BF14" s="26">
        <v>20</v>
      </c>
      <c r="BG14" s="26">
        <v>20</v>
      </c>
      <c r="BH14" s="26">
        <v>20</v>
      </c>
      <c r="BI14" s="27">
        <v>20</v>
      </c>
      <c r="BJ14" s="26">
        <v>20</v>
      </c>
      <c r="BK14" s="26">
        <v>20</v>
      </c>
      <c r="BL14" s="26">
        <v>20</v>
      </c>
      <c r="BM14" s="26">
        <v>20</v>
      </c>
      <c r="BN14" s="26">
        <v>20</v>
      </c>
      <c r="BO14" s="27">
        <v>20</v>
      </c>
      <c r="BP14" s="26">
        <v>20</v>
      </c>
      <c r="BQ14" s="26">
        <v>20</v>
      </c>
      <c r="BR14" s="26">
        <v>20</v>
      </c>
      <c r="BS14" s="26">
        <v>20</v>
      </c>
      <c r="BT14" s="26">
        <v>20</v>
      </c>
      <c r="BU14" s="26">
        <v>20</v>
      </c>
      <c r="BV14" s="26">
        <v>20</v>
      </c>
      <c r="BW14" s="26">
        <v>20</v>
      </c>
      <c r="BX14" s="26">
        <v>20</v>
      </c>
      <c r="BY14" s="26">
        <v>20</v>
      </c>
      <c r="BZ14" s="26">
        <v>20</v>
      </c>
      <c r="CA14" s="26">
        <v>20</v>
      </c>
      <c r="CB14" s="26">
        <v>20</v>
      </c>
      <c r="CC14" s="26">
        <v>20</v>
      </c>
      <c r="CD14" s="26">
        <v>20</v>
      </c>
      <c r="CE14" s="26">
        <v>20</v>
      </c>
      <c r="CF14" s="27">
        <v>20</v>
      </c>
      <c r="CG14" s="26">
        <v>20</v>
      </c>
      <c r="CH14" s="26">
        <v>20</v>
      </c>
      <c r="CI14" s="51">
        <v>20</v>
      </c>
      <c r="CJ14" s="51">
        <v>20</v>
      </c>
      <c r="CK14" s="51">
        <v>20</v>
      </c>
      <c r="CL14" s="51">
        <v>20</v>
      </c>
      <c r="CM14" s="51">
        <v>20</v>
      </c>
      <c r="CN14" s="51">
        <v>20</v>
      </c>
      <c r="CO14" s="51">
        <v>20</v>
      </c>
      <c r="CP14" s="51">
        <v>20</v>
      </c>
      <c r="CQ14" s="51">
        <v>20</v>
      </c>
      <c r="CR14" s="51">
        <v>20</v>
      </c>
      <c r="CS14" s="51">
        <v>20</v>
      </c>
      <c r="CT14" s="57">
        <v>397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2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2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26">
        <v>0</v>
      </c>
      <c r="BB15" s="26">
        <v>0</v>
      </c>
      <c r="BC15" s="26">
        <v>0</v>
      </c>
      <c r="BD15" s="27">
        <v>0</v>
      </c>
      <c r="BE15" s="26">
        <v>0</v>
      </c>
      <c r="BF15" s="26">
        <v>0</v>
      </c>
      <c r="BG15" s="26">
        <v>0</v>
      </c>
      <c r="BH15" s="26">
        <v>0</v>
      </c>
      <c r="BI15" s="27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7">
        <v>0</v>
      </c>
      <c r="CG15" s="26">
        <v>0</v>
      </c>
      <c r="CH15" s="26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7">
        <v>0</v>
      </c>
    </row>
    <row r="16" spans="1:98" x14ac:dyDescent="0.25">
      <c r="A16" s="8" t="s">
        <v>99</v>
      </c>
      <c r="B16" s="26">
        <v>10</v>
      </c>
      <c r="C16" s="26">
        <v>10</v>
      </c>
      <c r="D16" s="26">
        <v>10</v>
      </c>
      <c r="E16" s="27">
        <v>10</v>
      </c>
      <c r="F16" s="27">
        <v>10</v>
      </c>
      <c r="G16" s="26">
        <v>10</v>
      </c>
      <c r="H16" s="26">
        <v>10</v>
      </c>
      <c r="I16" s="26">
        <v>10</v>
      </c>
      <c r="J16" s="26">
        <v>10</v>
      </c>
      <c r="K16" s="26">
        <v>0</v>
      </c>
      <c r="L16" s="27">
        <v>0</v>
      </c>
      <c r="M16" s="26">
        <v>0</v>
      </c>
      <c r="N16" s="26">
        <v>0</v>
      </c>
      <c r="O16" s="27">
        <v>0</v>
      </c>
      <c r="P16" s="26">
        <v>0</v>
      </c>
      <c r="Q16" s="26">
        <v>0</v>
      </c>
      <c r="R16" s="26">
        <v>11</v>
      </c>
      <c r="S16" s="51">
        <v>11</v>
      </c>
      <c r="T16" s="51">
        <v>11</v>
      </c>
      <c r="U16" s="51">
        <v>11</v>
      </c>
      <c r="V16" s="51">
        <v>40</v>
      </c>
      <c r="W16" s="51">
        <v>47</v>
      </c>
      <c r="X16" s="52">
        <v>50</v>
      </c>
      <c r="Y16" s="51">
        <v>60</v>
      </c>
      <c r="Z16" s="51">
        <v>70</v>
      </c>
      <c r="AA16" s="52">
        <v>101</v>
      </c>
      <c r="AB16" s="51">
        <v>100</v>
      </c>
      <c r="AC16" s="52">
        <v>101</v>
      </c>
      <c r="AD16" s="51">
        <v>80</v>
      </c>
      <c r="AE16" s="51">
        <v>71</v>
      </c>
      <c r="AF16" s="51">
        <v>62</v>
      </c>
      <c r="AG16" s="52">
        <v>59</v>
      </c>
      <c r="AH16" s="51">
        <v>39</v>
      </c>
      <c r="AI16" s="51">
        <v>41</v>
      </c>
      <c r="AJ16" s="51">
        <v>40</v>
      </c>
      <c r="AK16" s="51">
        <v>30</v>
      </c>
      <c r="AL16" s="51">
        <v>30</v>
      </c>
      <c r="AM16" s="51">
        <v>30</v>
      </c>
      <c r="AN16" s="51">
        <v>30</v>
      </c>
      <c r="AO16" s="51">
        <v>30</v>
      </c>
      <c r="AP16" s="51">
        <v>30</v>
      </c>
      <c r="AQ16" s="51">
        <v>31</v>
      </c>
      <c r="AR16" s="52">
        <v>31</v>
      </c>
      <c r="AS16" s="51">
        <v>31</v>
      </c>
      <c r="AT16" s="51">
        <v>31</v>
      </c>
      <c r="AU16" s="51">
        <v>31</v>
      </c>
      <c r="AV16" s="51">
        <v>31</v>
      </c>
      <c r="AW16" s="51">
        <v>30</v>
      </c>
      <c r="AX16" s="51">
        <v>30</v>
      </c>
      <c r="AY16" s="51">
        <v>29</v>
      </c>
      <c r="AZ16" s="51">
        <v>28</v>
      </c>
      <c r="BA16" s="26">
        <v>29</v>
      </c>
      <c r="BB16" s="26">
        <v>29</v>
      </c>
      <c r="BC16" s="26">
        <v>40</v>
      </c>
      <c r="BD16" s="27">
        <v>30</v>
      </c>
      <c r="BE16" s="26">
        <v>30</v>
      </c>
      <c r="BF16" s="26">
        <v>30</v>
      </c>
      <c r="BG16" s="26">
        <v>30</v>
      </c>
      <c r="BH16" s="26">
        <v>40</v>
      </c>
      <c r="BI16" s="27">
        <v>40</v>
      </c>
      <c r="BJ16" s="26">
        <v>30</v>
      </c>
      <c r="BK16" s="26">
        <v>39</v>
      </c>
      <c r="BL16" s="26">
        <v>60</v>
      </c>
      <c r="BM16" s="26">
        <v>61</v>
      </c>
      <c r="BN16" s="26">
        <v>70</v>
      </c>
      <c r="BO16" s="27">
        <v>80</v>
      </c>
      <c r="BP16" s="26">
        <v>90</v>
      </c>
      <c r="BQ16" s="26">
        <v>90</v>
      </c>
      <c r="BR16" s="26">
        <v>100</v>
      </c>
      <c r="BS16" s="26">
        <v>101</v>
      </c>
      <c r="BT16" s="26">
        <v>101</v>
      </c>
      <c r="BU16" s="26">
        <v>103</v>
      </c>
      <c r="BV16" s="26">
        <v>120</v>
      </c>
      <c r="BW16" s="27">
        <v>122</v>
      </c>
      <c r="BX16" s="26">
        <v>124</v>
      </c>
      <c r="BY16" s="27">
        <v>119</v>
      </c>
      <c r="BZ16" s="27">
        <v>120</v>
      </c>
      <c r="CA16" s="26">
        <v>119</v>
      </c>
      <c r="CB16" s="27">
        <v>120</v>
      </c>
      <c r="CC16" s="27">
        <v>119</v>
      </c>
      <c r="CD16" s="26">
        <v>120</v>
      </c>
      <c r="CE16" s="27">
        <v>119</v>
      </c>
      <c r="CF16" s="27">
        <v>117</v>
      </c>
      <c r="CG16" s="26">
        <v>117</v>
      </c>
      <c r="CH16" s="27">
        <v>117</v>
      </c>
      <c r="CI16" s="51">
        <v>115</v>
      </c>
      <c r="CJ16" s="51">
        <v>106</v>
      </c>
      <c r="CK16" s="51">
        <v>100</v>
      </c>
      <c r="CL16" s="51">
        <v>81</v>
      </c>
      <c r="CM16" s="51">
        <v>81</v>
      </c>
      <c r="CN16" s="51">
        <v>82</v>
      </c>
      <c r="CO16" s="51">
        <v>81</v>
      </c>
      <c r="CP16" s="51">
        <v>40</v>
      </c>
      <c r="CQ16" s="51">
        <v>21</v>
      </c>
      <c r="CR16" s="51">
        <v>10</v>
      </c>
      <c r="CS16" s="51">
        <v>10</v>
      </c>
      <c r="CT16" s="57">
        <v>1270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2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2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7">
        <v>0</v>
      </c>
    </row>
    <row r="18" spans="1:98" x14ac:dyDescent="0.25">
      <c r="A18" s="9" t="s">
        <v>101</v>
      </c>
      <c r="B18" s="26">
        <v>271</v>
      </c>
      <c r="C18" s="26">
        <v>268</v>
      </c>
      <c r="D18" s="27">
        <v>270</v>
      </c>
      <c r="E18" s="27">
        <v>271</v>
      </c>
      <c r="F18" s="27">
        <v>273</v>
      </c>
      <c r="G18" s="28">
        <v>272</v>
      </c>
      <c r="H18" s="26">
        <v>271</v>
      </c>
      <c r="I18" s="27">
        <v>271</v>
      </c>
      <c r="J18" s="26">
        <v>271</v>
      </c>
      <c r="K18" s="27">
        <v>271</v>
      </c>
      <c r="L18" s="27">
        <v>271</v>
      </c>
      <c r="M18" s="26">
        <v>272</v>
      </c>
      <c r="N18" s="27">
        <v>270</v>
      </c>
      <c r="O18" s="27">
        <v>271</v>
      </c>
      <c r="P18" s="26">
        <v>272</v>
      </c>
      <c r="Q18" s="27">
        <v>272</v>
      </c>
      <c r="R18" s="27">
        <v>272</v>
      </c>
      <c r="S18" s="51">
        <v>271</v>
      </c>
      <c r="T18" s="52">
        <v>271</v>
      </c>
      <c r="U18" s="52">
        <v>270</v>
      </c>
      <c r="V18" s="51">
        <v>271</v>
      </c>
      <c r="W18" s="52">
        <v>271</v>
      </c>
      <c r="X18" s="52">
        <v>269</v>
      </c>
      <c r="Y18" s="51">
        <v>268</v>
      </c>
      <c r="Z18" s="52">
        <v>270</v>
      </c>
      <c r="AA18" s="52">
        <v>268</v>
      </c>
      <c r="AB18" s="51">
        <v>270</v>
      </c>
      <c r="AC18" s="52">
        <v>271</v>
      </c>
      <c r="AD18" s="52">
        <v>272</v>
      </c>
      <c r="AE18" s="51">
        <v>271</v>
      </c>
      <c r="AF18" s="52">
        <v>270</v>
      </c>
      <c r="AG18" s="52">
        <v>271</v>
      </c>
      <c r="AH18" s="51">
        <v>271</v>
      </c>
      <c r="AI18" s="52">
        <v>272</v>
      </c>
      <c r="AJ18" s="51">
        <v>272</v>
      </c>
      <c r="AK18" s="51">
        <v>271</v>
      </c>
      <c r="AL18" s="52">
        <v>270</v>
      </c>
      <c r="AM18" s="51">
        <v>271</v>
      </c>
      <c r="AN18" s="51">
        <v>271</v>
      </c>
      <c r="AO18" s="52">
        <v>271</v>
      </c>
      <c r="AP18" s="52">
        <v>270</v>
      </c>
      <c r="AQ18" s="51">
        <v>271</v>
      </c>
      <c r="AR18" s="52">
        <v>271</v>
      </c>
      <c r="AS18" s="51">
        <v>268</v>
      </c>
      <c r="AT18" s="51">
        <v>267</v>
      </c>
      <c r="AU18" s="51">
        <v>267</v>
      </c>
      <c r="AV18" s="51">
        <v>267</v>
      </c>
      <c r="AW18" s="51">
        <v>268</v>
      </c>
      <c r="AX18" s="52">
        <v>268</v>
      </c>
      <c r="AY18" s="51">
        <v>267</v>
      </c>
      <c r="AZ18" s="51">
        <v>269</v>
      </c>
      <c r="BA18" s="27">
        <v>268</v>
      </c>
      <c r="BB18" s="27">
        <v>269</v>
      </c>
      <c r="BC18" s="26">
        <v>270</v>
      </c>
      <c r="BD18" s="27">
        <v>270</v>
      </c>
      <c r="BE18" s="26">
        <v>270</v>
      </c>
      <c r="BF18" s="27">
        <v>268</v>
      </c>
      <c r="BG18" s="26">
        <v>270</v>
      </c>
      <c r="BH18" s="27">
        <v>269</v>
      </c>
      <c r="BI18" s="27">
        <v>270</v>
      </c>
      <c r="BJ18" s="26">
        <v>268</v>
      </c>
      <c r="BK18" s="27">
        <v>268</v>
      </c>
      <c r="BL18" s="26">
        <v>266</v>
      </c>
      <c r="BM18" s="26">
        <v>270</v>
      </c>
      <c r="BN18" s="27">
        <v>269</v>
      </c>
      <c r="BO18" s="27">
        <v>269</v>
      </c>
      <c r="BP18" s="26">
        <v>267</v>
      </c>
      <c r="BQ18" s="27">
        <v>267</v>
      </c>
      <c r="BR18" s="26">
        <v>268</v>
      </c>
      <c r="BS18" s="26">
        <v>267</v>
      </c>
      <c r="BT18" s="27">
        <v>266</v>
      </c>
      <c r="BU18" s="26">
        <v>270</v>
      </c>
      <c r="BV18" s="26">
        <v>265</v>
      </c>
      <c r="BW18" s="27">
        <v>265</v>
      </c>
      <c r="BX18" s="26">
        <v>265</v>
      </c>
      <c r="BY18" s="27">
        <v>268</v>
      </c>
      <c r="BZ18" s="27">
        <v>268</v>
      </c>
      <c r="CA18" s="26">
        <v>268</v>
      </c>
      <c r="CB18" s="27">
        <v>269</v>
      </c>
      <c r="CC18" s="27">
        <v>270</v>
      </c>
      <c r="CD18" s="26">
        <v>268</v>
      </c>
      <c r="CE18" s="27">
        <v>267</v>
      </c>
      <c r="CF18" s="27">
        <v>269</v>
      </c>
      <c r="CG18" s="26">
        <v>270</v>
      </c>
      <c r="CH18" s="27">
        <v>268</v>
      </c>
      <c r="CI18" s="51">
        <v>270</v>
      </c>
      <c r="CJ18" s="52">
        <v>271</v>
      </c>
      <c r="CK18" s="52">
        <v>270</v>
      </c>
      <c r="CL18" s="52">
        <v>268</v>
      </c>
      <c r="CM18" s="51">
        <v>268</v>
      </c>
      <c r="CN18" s="51">
        <v>268</v>
      </c>
      <c r="CO18" s="52">
        <v>271</v>
      </c>
      <c r="CP18" s="51">
        <v>270</v>
      </c>
      <c r="CQ18" s="51">
        <v>270</v>
      </c>
      <c r="CR18" s="51">
        <v>270</v>
      </c>
      <c r="CS18" s="51">
        <v>269</v>
      </c>
      <c r="CT18" s="57">
        <v>6482</v>
      </c>
    </row>
    <row r="19" spans="1:98" x14ac:dyDescent="0.25">
      <c r="A19" s="9" t="s">
        <v>102</v>
      </c>
      <c r="B19" s="26">
        <v>270</v>
      </c>
      <c r="C19" s="26">
        <v>270</v>
      </c>
      <c r="D19" s="27">
        <v>270</v>
      </c>
      <c r="E19" s="27">
        <v>270</v>
      </c>
      <c r="F19" s="27">
        <v>270</v>
      </c>
      <c r="G19" s="28">
        <v>270</v>
      </c>
      <c r="H19" s="26">
        <v>270</v>
      </c>
      <c r="I19" s="27">
        <v>270</v>
      </c>
      <c r="J19" s="26">
        <v>270</v>
      </c>
      <c r="K19" s="27">
        <v>270</v>
      </c>
      <c r="L19" s="27">
        <v>270</v>
      </c>
      <c r="M19" s="26">
        <v>270</v>
      </c>
      <c r="N19" s="27">
        <v>269</v>
      </c>
      <c r="O19" s="27">
        <v>269</v>
      </c>
      <c r="P19" s="26">
        <v>269</v>
      </c>
      <c r="Q19" s="27">
        <v>270</v>
      </c>
      <c r="R19" s="27">
        <v>270</v>
      </c>
      <c r="S19" s="51">
        <v>270</v>
      </c>
      <c r="T19" s="52">
        <v>270</v>
      </c>
      <c r="U19" s="52">
        <v>269</v>
      </c>
      <c r="V19" s="51">
        <v>270</v>
      </c>
      <c r="W19" s="52">
        <v>270</v>
      </c>
      <c r="X19" s="52">
        <v>271</v>
      </c>
      <c r="Y19" s="51">
        <v>270</v>
      </c>
      <c r="Z19" s="52">
        <v>270</v>
      </c>
      <c r="AA19" s="52">
        <v>269</v>
      </c>
      <c r="AB19" s="51">
        <v>269</v>
      </c>
      <c r="AC19" s="52">
        <v>270</v>
      </c>
      <c r="AD19" s="52">
        <v>270</v>
      </c>
      <c r="AE19" s="51">
        <v>271</v>
      </c>
      <c r="AF19" s="52">
        <v>270</v>
      </c>
      <c r="AG19" s="52">
        <v>269</v>
      </c>
      <c r="AH19" s="51">
        <v>270</v>
      </c>
      <c r="AI19" s="52">
        <v>271</v>
      </c>
      <c r="AJ19" s="51">
        <v>270</v>
      </c>
      <c r="AK19" s="51">
        <v>269</v>
      </c>
      <c r="AL19" s="52">
        <v>270</v>
      </c>
      <c r="AM19" s="51">
        <v>269</v>
      </c>
      <c r="AN19" s="51">
        <v>269</v>
      </c>
      <c r="AO19" s="52">
        <v>269</v>
      </c>
      <c r="AP19" s="52">
        <v>269</v>
      </c>
      <c r="AQ19" s="51">
        <v>268</v>
      </c>
      <c r="AR19" s="52">
        <v>268</v>
      </c>
      <c r="AS19" s="51">
        <v>269</v>
      </c>
      <c r="AT19" s="51">
        <v>269</v>
      </c>
      <c r="AU19" s="51">
        <v>269</v>
      </c>
      <c r="AV19" s="51">
        <v>268</v>
      </c>
      <c r="AW19" s="51">
        <v>268</v>
      </c>
      <c r="AX19" s="52">
        <v>268</v>
      </c>
      <c r="AY19" s="51">
        <v>269</v>
      </c>
      <c r="AZ19" s="51">
        <v>269</v>
      </c>
      <c r="BA19" s="27">
        <v>268</v>
      </c>
      <c r="BB19" s="27">
        <v>269</v>
      </c>
      <c r="BC19" s="26">
        <v>268</v>
      </c>
      <c r="BD19" s="27">
        <v>270</v>
      </c>
      <c r="BE19" s="26">
        <v>268</v>
      </c>
      <c r="BF19" s="27">
        <v>269</v>
      </c>
      <c r="BG19" s="26">
        <v>272</v>
      </c>
      <c r="BH19" s="27">
        <v>269</v>
      </c>
      <c r="BI19" s="27">
        <v>268</v>
      </c>
      <c r="BJ19" s="26">
        <v>269</v>
      </c>
      <c r="BK19" s="27">
        <v>270</v>
      </c>
      <c r="BL19" s="26">
        <v>269</v>
      </c>
      <c r="BM19" s="26">
        <v>269</v>
      </c>
      <c r="BN19" s="27">
        <v>270</v>
      </c>
      <c r="BO19" s="27">
        <v>268</v>
      </c>
      <c r="BP19" s="26">
        <v>269</v>
      </c>
      <c r="BQ19" s="27">
        <v>268</v>
      </c>
      <c r="BR19" s="26">
        <v>268</v>
      </c>
      <c r="BS19" s="26">
        <v>269</v>
      </c>
      <c r="BT19" s="27">
        <v>269</v>
      </c>
      <c r="BU19" s="26">
        <v>268</v>
      </c>
      <c r="BV19" s="26">
        <v>269</v>
      </c>
      <c r="BW19" s="27">
        <v>269</v>
      </c>
      <c r="BX19" s="26">
        <v>269</v>
      </c>
      <c r="BY19" s="27">
        <v>269</v>
      </c>
      <c r="BZ19" s="27">
        <v>269</v>
      </c>
      <c r="CA19" s="26">
        <v>269</v>
      </c>
      <c r="CB19" s="27">
        <v>269</v>
      </c>
      <c r="CC19" s="27">
        <v>269</v>
      </c>
      <c r="CD19" s="26">
        <v>269</v>
      </c>
      <c r="CE19" s="27">
        <v>268</v>
      </c>
      <c r="CF19" s="27">
        <v>269</v>
      </c>
      <c r="CG19" s="26">
        <v>269</v>
      </c>
      <c r="CH19" s="27">
        <v>270</v>
      </c>
      <c r="CI19" s="51">
        <v>270</v>
      </c>
      <c r="CJ19" s="52">
        <v>268</v>
      </c>
      <c r="CK19" s="52">
        <v>270</v>
      </c>
      <c r="CL19" s="52">
        <v>269</v>
      </c>
      <c r="CM19" s="51">
        <v>270</v>
      </c>
      <c r="CN19" s="51">
        <v>268</v>
      </c>
      <c r="CO19" s="52">
        <v>269</v>
      </c>
      <c r="CP19" s="51">
        <v>269</v>
      </c>
      <c r="CQ19" s="51">
        <v>269</v>
      </c>
      <c r="CR19" s="51">
        <v>269</v>
      </c>
      <c r="CS19" s="51">
        <v>269</v>
      </c>
      <c r="CT19" s="57">
        <v>6486</v>
      </c>
    </row>
    <row r="20" spans="1:98" x14ac:dyDescent="0.25">
      <c r="A20" s="9" t="s">
        <v>103</v>
      </c>
      <c r="B20" s="26">
        <v>275</v>
      </c>
      <c r="C20" s="26">
        <v>274</v>
      </c>
      <c r="D20" s="27">
        <v>275</v>
      </c>
      <c r="E20" s="27">
        <v>274</v>
      </c>
      <c r="F20" s="27">
        <v>275</v>
      </c>
      <c r="G20" s="28">
        <v>275</v>
      </c>
      <c r="H20" s="26">
        <v>275</v>
      </c>
      <c r="I20" s="27">
        <v>276</v>
      </c>
      <c r="J20" s="26">
        <v>274</v>
      </c>
      <c r="K20" s="27">
        <v>275</v>
      </c>
      <c r="L20" s="27">
        <v>274</v>
      </c>
      <c r="M20" s="26">
        <v>274</v>
      </c>
      <c r="N20" s="27">
        <v>275</v>
      </c>
      <c r="O20" s="27">
        <v>274</v>
      </c>
      <c r="P20" s="26">
        <v>274</v>
      </c>
      <c r="Q20" s="27">
        <v>275</v>
      </c>
      <c r="R20" s="27">
        <v>275</v>
      </c>
      <c r="S20" s="51">
        <v>274</v>
      </c>
      <c r="T20" s="52">
        <v>275</v>
      </c>
      <c r="U20" s="52">
        <v>274</v>
      </c>
      <c r="V20" s="51">
        <v>274</v>
      </c>
      <c r="W20" s="52">
        <v>275</v>
      </c>
      <c r="X20" s="52">
        <v>274</v>
      </c>
      <c r="Y20" s="51">
        <v>274</v>
      </c>
      <c r="Z20" s="52">
        <v>275</v>
      </c>
      <c r="AA20" s="52">
        <v>274</v>
      </c>
      <c r="AB20" s="51">
        <v>275</v>
      </c>
      <c r="AC20" s="52">
        <v>276</v>
      </c>
      <c r="AD20" s="52">
        <v>275</v>
      </c>
      <c r="AE20" s="51">
        <v>275</v>
      </c>
      <c r="AF20" s="52">
        <v>274</v>
      </c>
      <c r="AG20" s="52">
        <v>275</v>
      </c>
      <c r="AH20" s="51">
        <v>275</v>
      </c>
      <c r="AI20" s="52">
        <v>274</v>
      </c>
      <c r="AJ20" s="51">
        <v>275</v>
      </c>
      <c r="AK20" s="51">
        <v>275</v>
      </c>
      <c r="AL20" s="52">
        <v>273</v>
      </c>
      <c r="AM20" s="51">
        <v>274</v>
      </c>
      <c r="AN20" s="51">
        <v>275</v>
      </c>
      <c r="AO20" s="52">
        <v>274</v>
      </c>
      <c r="AP20" s="52">
        <v>275</v>
      </c>
      <c r="AQ20" s="51">
        <v>274</v>
      </c>
      <c r="AR20" s="52">
        <v>274</v>
      </c>
      <c r="AS20" s="51">
        <v>274</v>
      </c>
      <c r="AT20" s="51">
        <v>275</v>
      </c>
      <c r="AU20" s="51">
        <v>275</v>
      </c>
      <c r="AV20" s="51">
        <v>274</v>
      </c>
      <c r="AW20" s="51">
        <v>274</v>
      </c>
      <c r="AX20" s="52">
        <v>274</v>
      </c>
      <c r="AY20" s="51">
        <v>273</v>
      </c>
      <c r="AZ20" s="51">
        <v>274</v>
      </c>
      <c r="BA20" s="27">
        <v>274</v>
      </c>
      <c r="BB20" s="27">
        <v>274</v>
      </c>
      <c r="BC20" s="26">
        <v>275</v>
      </c>
      <c r="BD20" s="27">
        <v>274</v>
      </c>
      <c r="BE20" s="26">
        <v>274</v>
      </c>
      <c r="BF20" s="27">
        <v>275</v>
      </c>
      <c r="BG20" s="26">
        <v>275</v>
      </c>
      <c r="BH20" s="27">
        <v>274</v>
      </c>
      <c r="BI20" s="27">
        <v>275</v>
      </c>
      <c r="BJ20" s="26">
        <v>275</v>
      </c>
      <c r="BK20" s="27">
        <v>274</v>
      </c>
      <c r="BL20" s="26">
        <v>275</v>
      </c>
      <c r="BM20" s="26">
        <v>275</v>
      </c>
      <c r="BN20" s="27">
        <v>275</v>
      </c>
      <c r="BO20" s="27">
        <v>274</v>
      </c>
      <c r="BP20" s="26">
        <v>274</v>
      </c>
      <c r="BQ20" s="27">
        <v>274</v>
      </c>
      <c r="BR20" s="26">
        <v>274</v>
      </c>
      <c r="BS20" s="26">
        <v>274</v>
      </c>
      <c r="BT20" s="27">
        <v>274</v>
      </c>
      <c r="BU20" s="26">
        <v>274</v>
      </c>
      <c r="BV20" s="26">
        <v>275</v>
      </c>
      <c r="BW20" s="27">
        <v>275</v>
      </c>
      <c r="BX20" s="26">
        <v>275</v>
      </c>
      <c r="BY20" s="27">
        <v>275</v>
      </c>
      <c r="BZ20" s="27">
        <v>275</v>
      </c>
      <c r="CA20" s="26">
        <v>275</v>
      </c>
      <c r="CB20" s="27">
        <v>274</v>
      </c>
      <c r="CC20" s="27">
        <v>274</v>
      </c>
      <c r="CD20" s="26">
        <v>275</v>
      </c>
      <c r="CE20" s="27">
        <v>275</v>
      </c>
      <c r="CF20" s="27">
        <v>274</v>
      </c>
      <c r="CG20" s="26">
        <v>275</v>
      </c>
      <c r="CH20" s="27">
        <v>274</v>
      </c>
      <c r="CI20" s="51">
        <v>275</v>
      </c>
      <c r="CJ20" s="52">
        <v>274</v>
      </c>
      <c r="CK20" s="52">
        <v>275</v>
      </c>
      <c r="CL20" s="52">
        <v>275</v>
      </c>
      <c r="CM20" s="51">
        <v>275</v>
      </c>
      <c r="CN20" s="51">
        <v>274</v>
      </c>
      <c r="CO20" s="52">
        <v>274</v>
      </c>
      <c r="CP20" s="51">
        <v>274</v>
      </c>
      <c r="CQ20" s="51">
        <v>274</v>
      </c>
      <c r="CR20" s="51">
        <v>275</v>
      </c>
      <c r="CS20" s="51">
        <v>275</v>
      </c>
      <c r="CT20" s="57">
        <v>6612</v>
      </c>
    </row>
    <row r="21" spans="1:98" x14ac:dyDescent="0.25">
      <c r="A21" s="9" t="s">
        <v>104</v>
      </c>
      <c r="B21" s="26">
        <v>33</v>
      </c>
      <c r="C21" s="26">
        <v>33</v>
      </c>
      <c r="D21" s="26">
        <v>33</v>
      </c>
      <c r="E21" s="27">
        <v>33</v>
      </c>
      <c r="F21" s="27">
        <v>33</v>
      </c>
      <c r="G21" s="26">
        <v>33</v>
      </c>
      <c r="H21" s="26">
        <v>33</v>
      </c>
      <c r="I21" s="26">
        <v>33</v>
      </c>
      <c r="J21" s="26">
        <v>33</v>
      </c>
      <c r="K21" s="26">
        <v>33</v>
      </c>
      <c r="L21" s="27">
        <v>33</v>
      </c>
      <c r="M21" s="26">
        <v>33</v>
      </c>
      <c r="N21" s="26">
        <v>33</v>
      </c>
      <c r="O21" s="27">
        <v>33</v>
      </c>
      <c r="P21" s="26">
        <v>33</v>
      </c>
      <c r="Q21" s="26">
        <v>32</v>
      </c>
      <c r="R21" s="26">
        <v>33</v>
      </c>
      <c r="S21" s="51">
        <v>33</v>
      </c>
      <c r="T21" s="51">
        <v>33</v>
      </c>
      <c r="U21" s="51">
        <v>33</v>
      </c>
      <c r="V21" s="51">
        <v>33</v>
      </c>
      <c r="W21" s="51">
        <v>33</v>
      </c>
      <c r="X21" s="52">
        <v>33</v>
      </c>
      <c r="Y21" s="51">
        <v>33</v>
      </c>
      <c r="Z21" s="51">
        <v>33</v>
      </c>
      <c r="AA21" s="51">
        <v>44</v>
      </c>
      <c r="AB21" s="51">
        <v>44</v>
      </c>
      <c r="AC21" s="51">
        <v>45</v>
      </c>
      <c r="AD21" s="51">
        <v>45</v>
      </c>
      <c r="AE21" s="51">
        <v>45</v>
      </c>
      <c r="AF21" s="51">
        <v>45</v>
      </c>
      <c r="AG21" s="52">
        <v>45</v>
      </c>
      <c r="AH21" s="51">
        <v>44</v>
      </c>
      <c r="AI21" s="51">
        <v>44</v>
      </c>
      <c r="AJ21" s="51">
        <v>44</v>
      </c>
      <c r="AK21" s="51">
        <v>45</v>
      </c>
      <c r="AL21" s="51">
        <v>45</v>
      </c>
      <c r="AM21" s="51">
        <v>44</v>
      </c>
      <c r="AN21" s="51">
        <v>45</v>
      </c>
      <c r="AO21" s="51">
        <v>45</v>
      </c>
      <c r="AP21" s="51">
        <v>45</v>
      </c>
      <c r="AQ21" s="51">
        <v>45</v>
      </c>
      <c r="AR21" s="52">
        <v>45</v>
      </c>
      <c r="AS21" s="51">
        <v>45</v>
      </c>
      <c r="AT21" s="51">
        <v>45</v>
      </c>
      <c r="AU21" s="51">
        <v>45</v>
      </c>
      <c r="AV21" s="51">
        <v>45</v>
      </c>
      <c r="AW21" s="51">
        <v>45</v>
      </c>
      <c r="AX21" s="51">
        <v>45</v>
      </c>
      <c r="AY21" s="51">
        <v>45</v>
      </c>
      <c r="AZ21" s="51">
        <v>45</v>
      </c>
      <c r="BA21" s="26">
        <v>33</v>
      </c>
      <c r="BB21" s="26">
        <v>33</v>
      </c>
      <c r="BC21" s="26">
        <v>33</v>
      </c>
      <c r="BD21" s="27">
        <v>33</v>
      </c>
      <c r="BE21" s="26">
        <v>33</v>
      </c>
      <c r="BF21" s="26">
        <v>33</v>
      </c>
      <c r="BG21" s="26">
        <v>33</v>
      </c>
      <c r="BH21" s="26">
        <v>44</v>
      </c>
      <c r="BI21" s="27">
        <v>44</v>
      </c>
      <c r="BJ21" s="26">
        <v>44</v>
      </c>
      <c r="BK21" s="26">
        <v>45</v>
      </c>
      <c r="BL21" s="26">
        <v>44</v>
      </c>
      <c r="BM21" s="26">
        <v>45</v>
      </c>
      <c r="BN21" s="26">
        <v>45</v>
      </c>
      <c r="BO21" s="27">
        <v>45</v>
      </c>
      <c r="BP21" s="26">
        <v>45</v>
      </c>
      <c r="BQ21" s="26">
        <v>45</v>
      </c>
      <c r="BR21" s="26">
        <v>45</v>
      </c>
      <c r="BS21" s="26">
        <v>45</v>
      </c>
      <c r="BT21" s="26">
        <v>45</v>
      </c>
      <c r="BU21" s="26">
        <v>45</v>
      </c>
      <c r="BV21" s="26">
        <v>44</v>
      </c>
      <c r="BW21" s="26">
        <v>44</v>
      </c>
      <c r="BX21" s="26">
        <v>44</v>
      </c>
      <c r="BY21" s="26">
        <v>44</v>
      </c>
      <c r="BZ21" s="26">
        <v>45</v>
      </c>
      <c r="CA21" s="26">
        <v>45</v>
      </c>
      <c r="CB21" s="26">
        <v>45</v>
      </c>
      <c r="CC21" s="26">
        <v>45</v>
      </c>
      <c r="CD21" s="26">
        <v>45</v>
      </c>
      <c r="CE21" s="26">
        <v>45</v>
      </c>
      <c r="CF21" s="27">
        <v>45</v>
      </c>
      <c r="CG21" s="26">
        <v>44</v>
      </c>
      <c r="CH21" s="26">
        <v>45</v>
      </c>
      <c r="CI21" s="51">
        <v>45</v>
      </c>
      <c r="CJ21" s="51">
        <v>45</v>
      </c>
      <c r="CK21" s="51">
        <v>45</v>
      </c>
      <c r="CL21" s="51">
        <v>45</v>
      </c>
      <c r="CM21" s="51">
        <v>45</v>
      </c>
      <c r="CN21" s="51">
        <v>45</v>
      </c>
      <c r="CO21" s="51">
        <v>45</v>
      </c>
      <c r="CP21" s="51">
        <v>45</v>
      </c>
      <c r="CQ21" s="51">
        <v>45</v>
      </c>
      <c r="CR21" s="51">
        <v>45</v>
      </c>
      <c r="CS21" s="51">
        <v>32</v>
      </c>
      <c r="CT21" s="57">
        <v>939.6</v>
      </c>
    </row>
    <row r="22" spans="1:98" x14ac:dyDescent="0.25">
      <c r="A22" s="9" t="s">
        <v>105</v>
      </c>
      <c r="B22" s="26">
        <v>49</v>
      </c>
      <c r="C22" s="26">
        <v>49</v>
      </c>
      <c r="D22" s="26">
        <v>49</v>
      </c>
      <c r="E22" s="27">
        <v>49</v>
      </c>
      <c r="F22" s="27">
        <v>49</v>
      </c>
      <c r="G22" s="26">
        <v>49</v>
      </c>
      <c r="H22" s="26">
        <v>48</v>
      </c>
      <c r="I22" s="26">
        <v>49</v>
      </c>
      <c r="J22" s="26">
        <v>50</v>
      </c>
      <c r="K22" s="26">
        <v>49</v>
      </c>
      <c r="L22" s="27">
        <v>49</v>
      </c>
      <c r="M22" s="26">
        <v>49</v>
      </c>
      <c r="N22" s="26">
        <v>49</v>
      </c>
      <c r="O22" s="27">
        <v>49</v>
      </c>
      <c r="P22" s="26">
        <v>49</v>
      </c>
      <c r="Q22" s="26">
        <v>49</v>
      </c>
      <c r="R22" s="26">
        <v>49</v>
      </c>
      <c r="S22" s="51">
        <v>49</v>
      </c>
      <c r="T22" s="51">
        <v>49</v>
      </c>
      <c r="U22" s="51">
        <v>49</v>
      </c>
      <c r="V22" s="51">
        <v>49</v>
      </c>
      <c r="W22" s="51">
        <v>48</v>
      </c>
      <c r="X22" s="52">
        <v>49</v>
      </c>
      <c r="Y22" s="51">
        <v>49</v>
      </c>
      <c r="Z22" s="51">
        <v>63</v>
      </c>
      <c r="AA22" s="51">
        <v>63</v>
      </c>
      <c r="AB22" s="51">
        <v>62</v>
      </c>
      <c r="AC22" s="51">
        <v>63</v>
      </c>
      <c r="AD22" s="51">
        <v>63</v>
      </c>
      <c r="AE22" s="51">
        <v>63</v>
      </c>
      <c r="AF22" s="51">
        <v>63</v>
      </c>
      <c r="AG22" s="52">
        <v>62</v>
      </c>
      <c r="AH22" s="51">
        <v>63</v>
      </c>
      <c r="AI22" s="51">
        <v>63</v>
      </c>
      <c r="AJ22" s="51">
        <v>63</v>
      </c>
      <c r="AK22" s="51">
        <v>63</v>
      </c>
      <c r="AL22" s="51">
        <v>63</v>
      </c>
      <c r="AM22" s="51">
        <v>63</v>
      </c>
      <c r="AN22" s="51">
        <v>63</v>
      </c>
      <c r="AO22" s="51">
        <v>63</v>
      </c>
      <c r="AP22" s="51">
        <v>63</v>
      </c>
      <c r="AQ22" s="51">
        <v>63</v>
      </c>
      <c r="AR22" s="52">
        <v>63</v>
      </c>
      <c r="AS22" s="51">
        <v>63</v>
      </c>
      <c r="AT22" s="51">
        <v>63</v>
      </c>
      <c r="AU22" s="51">
        <v>63</v>
      </c>
      <c r="AV22" s="51">
        <v>63</v>
      </c>
      <c r="AW22" s="51">
        <v>63</v>
      </c>
      <c r="AX22" s="51">
        <v>60</v>
      </c>
      <c r="AY22" s="51">
        <v>54</v>
      </c>
      <c r="AZ22" s="51">
        <v>54</v>
      </c>
      <c r="BA22" s="26">
        <v>49</v>
      </c>
      <c r="BB22" s="26">
        <v>49</v>
      </c>
      <c r="BC22" s="26">
        <v>49</v>
      </c>
      <c r="BD22" s="27">
        <v>48</v>
      </c>
      <c r="BE22" s="26">
        <v>50</v>
      </c>
      <c r="BF22" s="26">
        <v>48</v>
      </c>
      <c r="BG22" s="26">
        <v>49</v>
      </c>
      <c r="BH22" s="26">
        <v>62</v>
      </c>
      <c r="BI22" s="27">
        <v>63</v>
      </c>
      <c r="BJ22" s="26">
        <v>63</v>
      </c>
      <c r="BK22" s="26">
        <v>63</v>
      </c>
      <c r="BL22" s="26">
        <v>63</v>
      </c>
      <c r="BM22" s="26">
        <v>62</v>
      </c>
      <c r="BN22" s="26">
        <v>62</v>
      </c>
      <c r="BO22" s="27">
        <v>63</v>
      </c>
      <c r="BP22" s="26">
        <v>63</v>
      </c>
      <c r="BQ22" s="26">
        <v>63</v>
      </c>
      <c r="BR22" s="26">
        <v>62</v>
      </c>
      <c r="BS22" s="26">
        <v>63</v>
      </c>
      <c r="BT22" s="26">
        <v>63</v>
      </c>
      <c r="BU22" s="26">
        <v>63</v>
      </c>
      <c r="BV22" s="26">
        <v>64</v>
      </c>
      <c r="BW22" s="26">
        <v>64</v>
      </c>
      <c r="BX22" s="26">
        <v>64</v>
      </c>
      <c r="BY22" s="26">
        <v>63</v>
      </c>
      <c r="BZ22" s="26">
        <v>63</v>
      </c>
      <c r="CA22" s="26">
        <v>63</v>
      </c>
      <c r="CB22" s="26">
        <v>63</v>
      </c>
      <c r="CC22" s="26">
        <v>63</v>
      </c>
      <c r="CD22" s="26">
        <v>63</v>
      </c>
      <c r="CE22" s="26">
        <v>63</v>
      </c>
      <c r="CF22" s="27">
        <v>63</v>
      </c>
      <c r="CG22" s="26">
        <v>62</v>
      </c>
      <c r="CH22" s="26">
        <v>62</v>
      </c>
      <c r="CI22" s="51">
        <v>63</v>
      </c>
      <c r="CJ22" s="51">
        <v>63</v>
      </c>
      <c r="CK22" s="51">
        <v>63</v>
      </c>
      <c r="CL22" s="51">
        <v>63</v>
      </c>
      <c r="CM22" s="51">
        <v>63</v>
      </c>
      <c r="CN22" s="51">
        <v>63</v>
      </c>
      <c r="CO22" s="51">
        <v>63</v>
      </c>
      <c r="CP22" s="51">
        <v>63</v>
      </c>
      <c r="CQ22" s="51">
        <v>63</v>
      </c>
      <c r="CR22" s="51">
        <v>62</v>
      </c>
      <c r="CS22" s="51">
        <v>49</v>
      </c>
      <c r="CT22" s="57">
        <v>1342.1</v>
      </c>
    </row>
    <row r="23" spans="1:98" ht="18" x14ac:dyDescent="0.25">
      <c r="A23" s="9" t="s">
        <v>106</v>
      </c>
      <c r="B23" s="26">
        <v>0</v>
      </c>
      <c r="C23" s="26">
        <v>0</v>
      </c>
      <c r="D23" s="26">
        <v>0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0</v>
      </c>
      <c r="M23" s="26">
        <v>0</v>
      </c>
      <c r="N23" s="26">
        <v>0</v>
      </c>
      <c r="O23" s="27">
        <v>0</v>
      </c>
      <c r="P23" s="26">
        <v>0</v>
      </c>
      <c r="Q23" s="26">
        <v>0</v>
      </c>
      <c r="R23" s="26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2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2">
        <v>0</v>
      </c>
      <c r="AH23" s="51">
        <v>0</v>
      </c>
      <c r="AI23" s="51">
        <v>0</v>
      </c>
      <c r="AJ23" s="51">
        <v>10</v>
      </c>
      <c r="AK23" s="51">
        <v>17</v>
      </c>
      <c r="AL23" s="51">
        <v>17</v>
      </c>
      <c r="AM23" s="51">
        <v>16</v>
      </c>
      <c r="AN23" s="51">
        <v>23</v>
      </c>
      <c r="AO23" s="51">
        <v>23</v>
      </c>
      <c r="AP23" s="51">
        <v>23</v>
      </c>
      <c r="AQ23" s="51">
        <v>23</v>
      </c>
      <c r="AR23" s="52">
        <v>23</v>
      </c>
      <c r="AS23" s="51">
        <v>23</v>
      </c>
      <c r="AT23" s="51">
        <v>23</v>
      </c>
      <c r="AU23" s="51">
        <v>24</v>
      </c>
      <c r="AV23" s="51">
        <v>23</v>
      </c>
      <c r="AW23" s="51">
        <v>23</v>
      </c>
      <c r="AX23" s="51">
        <v>23</v>
      </c>
      <c r="AY23" s="51">
        <v>23</v>
      </c>
      <c r="AZ23" s="51">
        <v>23</v>
      </c>
      <c r="BA23" s="26">
        <v>23</v>
      </c>
      <c r="BB23" s="26">
        <v>23</v>
      </c>
      <c r="BC23" s="26">
        <v>23</v>
      </c>
      <c r="BD23" s="27">
        <v>23</v>
      </c>
      <c r="BE23" s="26">
        <v>24</v>
      </c>
      <c r="BF23" s="26">
        <v>23</v>
      </c>
      <c r="BG23" s="26">
        <v>23</v>
      </c>
      <c r="BH23" s="26">
        <v>23</v>
      </c>
      <c r="BI23" s="27">
        <v>23</v>
      </c>
      <c r="BJ23" s="26">
        <v>23</v>
      </c>
      <c r="BK23" s="26">
        <v>23</v>
      </c>
      <c r="BL23" s="26">
        <v>23</v>
      </c>
      <c r="BM23" s="26">
        <v>23</v>
      </c>
      <c r="BN23" s="26">
        <v>23</v>
      </c>
      <c r="BO23" s="27">
        <v>23</v>
      </c>
      <c r="BP23" s="26">
        <v>23</v>
      </c>
      <c r="BQ23" s="26">
        <v>23</v>
      </c>
      <c r="BR23" s="26">
        <v>23</v>
      </c>
      <c r="BS23" s="26">
        <v>24</v>
      </c>
      <c r="BT23" s="26">
        <v>23</v>
      </c>
      <c r="BU23" s="26">
        <v>23</v>
      </c>
      <c r="BV23" s="26">
        <v>23</v>
      </c>
      <c r="BW23" s="26">
        <v>23</v>
      </c>
      <c r="BX23" s="26">
        <v>23</v>
      </c>
      <c r="BY23" s="26">
        <v>23</v>
      </c>
      <c r="BZ23" s="26">
        <v>23</v>
      </c>
      <c r="CA23" s="26">
        <v>23</v>
      </c>
      <c r="CB23" s="26">
        <v>23</v>
      </c>
      <c r="CC23" s="26">
        <v>23</v>
      </c>
      <c r="CD23" s="26">
        <v>23</v>
      </c>
      <c r="CE23" s="26">
        <v>23</v>
      </c>
      <c r="CF23" s="27">
        <v>23</v>
      </c>
      <c r="CG23" s="26">
        <v>23</v>
      </c>
      <c r="CH23" s="26">
        <v>23</v>
      </c>
      <c r="CI23" s="51">
        <v>23</v>
      </c>
      <c r="CJ23" s="51">
        <v>23</v>
      </c>
      <c r="CK23" s="51">
        <v>0</v>
      </c>
      <c r="CL23" s="51">
        <v>0</v>
      </c>
      <c r="CM23" s="51">
        <v>0</v>
      </c>
      <c r="CN23" s="51">
        <v>0</v>
      </c>
      <c r="CO23" s="51">
        <v>0</v>
      </c>
      <c r="CP23" s="51">
        <v>0</v>
      </c>
      <c r="CQ23" s="51">
        <v>0</v>
      </c>
      <c r="CR23" s="51">
        <v>0</v>
      </c>
      <c r="CS23" s="51">
        <v>0</v>
      </c>
      <c r="CT23" s="57">
        <v>300.7</v>
      </c>
    </row>
    <row r="24" spans="1:98" x14ac:dyDescent="0.25">
      <c r="A24" s="8" t="s">
        <v>107</v>
      </c>
      <c r="B24" s="26">
        <v>0</v>
      </c>
      <c r="C24" s="26">
        <v>0</v>
      </c>
      <c r="D24" s="26">
        <v>0</v>
      </c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6">
        <v>0</v>
      </c>
      <c r="N24" s="26">
        <v>0</v>
      </c>
      <c r="O24" s="27">
        <v>0</v>
      </c>
      <c r="P24" s="26">
        <v>0</v>
      </c>
      <c r="Q24" s="26">
        <v>0</v>
      </c>
      <c r="R24" s="26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2">
        <v>0</v>
      </c>
      <c r="AH24" s="51">
        <v>3</v>
      </c>
      <c r="AI24" s="51">
        <v>14</v>
      </c>
      <c r="AJ24" s="51">
        <v>22</v>
      </c>
      <c r="AK24" s="51">
        <v>22</v>
      </c>
      <c r="AL24" s="51">
        <v>24</v>
      </c>
      <c r="AM24" s="51">
        <v>28</v>
      </c>
      <c r="AN24" s="51">
        <v>34</v>
      </c>
      <c r="AO24" s="51">
        <v>45</v>
      </c>
      <c r="AP24" s="51">
        <v>53</v>
      </c>
      <c r="AQ24" s="51">
        <v>59</v>
      </c>
      <c r="AR24" s="52">
        <v>61</v>
      </c>
      <c r="AS24" s="51">
        <v>61</v>
      </c>
      <c r="AT24" s="51">
        <v>60</v>
      </c>
      <c r="AU24" s="51">
        <v>60</v>
      </c>
      <c r="AV24" s="51">
        <v>60</v>
      </c>
      <c r="AW24" s="51">
        <v>60</v>
      </c>
      <c r="AX24" s="51">
        <v>60</v>
      </c>
      <c r="AY24" s="51">
        <v>60</v>
      </c>
      <c r="AZ24" s="51">
        <v>60</v>
      </c>
      <c r="BA24" s="26">
        <v>60</v>
      </c>
      <c r="BB24" s="26">
        <v>60</v>
      </c>
      <c r="BC24" s="26">
        <v>58</v>
      </c>
      <c r="BD24" s="27">
        <v>56</v>
      </c>
      <c r="BE24" s="26">
        <v>59</v>
      </c>
      <c r="BF24" s="26">
        <v>60</v>
      </c>
      <c r="BG24" s="26">
        <v>60</v>
      </c>
      <c r="BH24" s="26">
        <v>61</v>
      </c>
      <c r="BI24" s="27">
        <v>61</v>
      </c>
      <c r="BJ24" s="26">
        <v>60</v>
      </c>
      <c r="BK24" s="26">
        <v>60</v>
      </c>
      <c r="BL24" s="26">
        <v>60</v>
      </c>
      <c r="BM24" s="26">
        <v>60</v>
      </c>
      <c r="BN24" s="26">
        <v>60</v>
      </c>
      <c r="BO24" s="27">
        <v>60</v>
      </c>
      <c r="BP24" s="26">
        <v>60</v>
      </c>
      <c r="BQ24" s="26">
        <v>60</v>
      </c>
      <c r="BR24" s="26">
        <v>60</v>
      </c>
      <c r="BS24" s="26">
        <v>60</v>
      </c>
      <c r="BT24" s="26">
        <v>60</v>
      </c>
      <c r="BU24" s="26">
        <v>58</v>
      </c>
      <c r="BV24" s="26">
        <v>59</v>
      </c>
      <c r="BW24" s="26">
        <v>59</v>
      </c>
      <c r="BX24" s="26">
        <v>59</v>
      </c>
      <c r="BY24" s="26">
        <v>59</v>
      </c>
      <c r="BZ24" s="26">
        <v>59</v>
      </c>
      <c r="CA24" s="26">
        <v>60</v>
      </c>
      <c r="CB24" s="26">
        <v>59</v>
      </c>
      <c r="CC24" s="26">
        <v>60</v>
      </c>
      <c r="CD24" s="26">
        <v>59</v>
      </c>
      <c r="CE24" s="26">
        <v>59</v>
      </c>
      <c r="CF24" s="27">
        <v>60</v>
      </c>
      <c r="CG24" s="26">
        <v>59</v>
      </c>
      <c r="CH24" s="26">
        <v>51</v>
      </c>
      <c r="CI24" s="51">
        <v>32</v>
      </c>
      <c r="CJ24" s="51">
        <v>32</v>
      </c>
      <c r="CK24" s="51">
        <v>32</v>
      </c>
      <c r="CL24" s="51">
        <v>32</v>
      </c>
      <c r="CM24" s="51">
        <v>32</v>
      </c>
      <c r="CN24" s="51">
        <v>30</v>
      </c>
      <c r="CO24" s="51">
        <v>33</v>
      </c>
      <c r="CP24" s="51">
        <v>32</v>
      </c>
      <c r="CQ24" s="51">
        <v>32</v>
      </c>
      <c r="CR24" s="51">
        <v>32</v>
      </c>
      <c r="CS24" s="51">
        <v>32</v>
      </c>
      <c r="CT24" s="57">
        <v>804.6</v>
      </c>
    </row>
    <row r="25" spans="1:98" x14ac:dyDescent="0.25">
      <c r="A25" s="8" t="s">
        <v>108</v>
      </c>
      <c r="B25" s="26">
        <v>0</v>
      </c>
      <c r="C25" s="26">
        <v>0</v>
      </c>
      <c r="D25" s="26">
        <v>0</v>
      </c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7">
        <v>0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2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7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2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2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7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2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2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7">
        <v>0</v>
      </c>
    </row>
    <row r="29" spans="1:98" x14ac:dyDescent="0.25">
      <c r="A29" s="8" t="s">
        <v>112</v>
      </c>
      <c r="B29" s="26">
        <v>254</v>
      </c>
      <c r="C29" s="26">
        <v>220</v>
      </c>
      <c r="D29" s="27">
        <v>193</v>
      </c>
      <c r="E29" s="27">
        <v>186</v>
      </c>
      <c r="F29" s="27">
        <v>185</v>
      </c>
      <c r="G29" s="28">
        <v>183</v>
      </c>
      <c r="H29" s="26">
        <v>182</v>
      </c>
      <c r="I29" s="27">
        <v>182</v>
      </c>
      <c r="J29" s="26">
        <v>182</v>
      </c>
      <c r="K29" s="27">
        <v>182</v>
      </c>
      <c r="L29" s="27">
        <v>182</v>
      </c>
      <c r="M29" s="26">
        <v>183</v>
      </c>
      <c r="N29" s="27">
        <v>183</v>
      </c>
      <c r="O29" s="27">
        <v>183</v>
      </c>
      <c r="P29" s="26">
        <v>182</v>
      </c>
      <c r="Q29" s="27">
        <v>183</v>
      </c>
      <c r="R29" s="27">
        <v>181</v>
      </c>
      <c r="S29" s="51">
        <v>182</v>
      </c>
      <c r="T29" s="52">
        <v>210</v>
      </c>
      <c r="U29" s="52">
        <v>217</v>
      </c>
      <c r="V29" s="51">
        <v>218</v>
      </c>
      <c r="W29" s="52">
        <v>218</v>
      </c>
      <c r="X29" s="52">
        <v>218</v>
      </c>
      <c r="Y29" s="51">
        <v>249</v>
      </c>
      <c r="Z29" s="52">
        <v>277</v>
      </c>
      <c r="AA29" s="52">
        <v>288</v>
      </c>
      <c r="AB29" s="51">
        <v>288</v>
      </c>
      <c r="AC29" s="52">
        <v>288</v>
      </c>
      <c r="AD29" s="52">
        <v>285</v>
      </c>
      <c r="AE29" s="51">
        <v>289</v>
      </c>
      <c r="AF29" s="52">
        <v>288</v>
      </c>
      <c r="AG29" s="52">
        <v>289</v>
      </c>
      <c r="AH29" s="51">
        <v>286</v>
      </c>
      <c r="AI29" s="52">
        <v>284</v>
      </c>
      <c r="AJ29" s="51">
        <v>287</v>
      </c>
      <c r="AK29" s="51">
        <v>286</v>
      </c>
      <c r="AL29" s="52">
        <v>285</v>
      </c>
      <c r="AM29" s="51">
        <v>286</v>
      </c>
      <c r="AN29" s="51">
        <v>284</v>
      </c>
      <c r="AO29" s="52">
        <v>284</v>
      </c>
      <c r="AP29" s="52">
        <v>283</v>
      </c>
      <c r="AQ29" s="51">
        <v>281</v>
      </c>
      <c r="AR29" s="52">
        <v>281</v>
      </c>
      <c r="AS29" s="51">
        <v>280</v>
      </c>
      <c r="AT29" s="51">
        <v>278</v>
      </c>
      <c r="AU29" s="51">
        <v>277</v>
      </c>
      <c r="AV29" s="51">
        <v>278</v>
      </c>
      <c r="AW29" s="51">
        <v>278</v>
      </c>
      <c r="AX29" s="52">
        <v>276</v>
      </c>
      <c r="AY29" s="51">
        <v>278</v>
      </c>
      <c r="AZ29" s="51">
        <v>279</v>
      </c>
      <c r="BA29" s="27">
        <v>264</v>
      </c>
      <c r="BB29" s="27">
        <v>256</v>
      </c>
      <c r="BC29" s="26">
        <v>252</v>
      </c>
      <c r="BD29" s="27">
        <v>251</v>
      </c>
      <c r="BE29" s="26">
        <v>251</v>
      </c>
      <c r="BF29" s="27">
        <v>250</v>
      </c>
      <c r="BG29" s="26">
        <v>278</v>
      </c>
      <c r="BH29" s="27">
        <v>276</v>
      </c>
      <c r="BI29" s="27">
        <v>277</v>
      </c>
      <c r="BJ29" s="26">
        <v>278</v>
      </c>
      <c r="BK29" s="27">
        <v>278</v>
      </c>
      <c r="BL29" s="26">
        <v>279</v>
      </c>
      <c r="BM29" s="26">
        <v>280</v>
      </c>
      <c r="BN29" s="27">
        <v>279</v>
      </c>
      <c r="BO29" s="27">
        <v>280</v>
      </c>
      <c r="BP29" s="26">
        <v>280</v>
      </c>
      <c r="BQ29" s="27">
        <v>280</v>
      </c>
      <c r="BR29" s="26">
        <v>279</v>
      </c>
      <c r="BS29" s="26">
        <v>282</v>
      </c>
      <c r="BT29" s="27">
        <v>281</v>
      </c>
      <c r="BU29" s="26">
        <v>281</v>
      </c>
      <c r="BV29" s="26">
        <v>282</v>
      </c>
      <c r="BW29" s="27">
        <v>282</v>
      </c>
      <c r="BX29" s="26">
        <v>282</v>
      </c>
      <c r="BY29" s="27">
        <v>282</v>
      </c>
      <c r="BZ29" s="27">
        <v>281</v>
      </c>
      <c r="CA29" s="26">
        <v>282</v>
      </c>
      <c r="CB29" s="27">
        <v>280</v>
      </c>
      <c r="CC29" s="27">
        <v>282</v>
      </c>
      <c r="CD29" s="26">
        <v>282</v>
      </c>
      <c r="CE29" s="27">
        <v>282</v>
      </c>
      <c r="CF29" s="27">
        <v>281</v>
      </c>
      <c r="CG29" s="26">
        <v>280</v>
      </c>
      <c r="CH29" s="27">
        <v>280</v>
      </c>
      <c r="CI29" s="51">
        <v>280</v>
      </c>
      <c r="CJ29" s="52">
        <v>281</v>
      </c>
      <c r="CK29" s="52">
        <v>252</v>
      </c>
      <c r="CL29" s="52">
        <v>255</v>
      </c>
      <c r="CM29" s="51">
        <v>254</v>
      </c>
      <c r="CN29" s="51">
        <v>252</v>
      </c>
      <c r="CO29" s="52">
        <v>250</v>
      </c>
      <c r="CP29" s="51">
        <v>250</v>
      </c>
      <c r="CQ29" s="51">
        <v>251</v>
      </c>
      <c r="CR29" s="51">
        <v>251</v>
      </c>
      <c r="CS29" s="51">
        <v>251</v>
      </c>
      <c r="CT29" s="57">
        <v>5934.3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2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2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7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2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7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2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7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2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7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2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2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13</v>
      </c>
      <c r="BZ34" s="26">
        <v>13</v>
      </c>
      <c r="CA34" s="26">
        <v>13</v>
      </c>
      <c r="CB34" s="26">
        <v>13</v>
      </c>
      <c r="CC34" s="26">
        <v>13</v>
      </c>
      <c r="CD34" s="26">
        <v>13</v>
      </c>
      <c r="CE34" s="26">
        <v>0</v>
      </c>
      <c r="CF34" s="27">
        <v>0</v>
      </c>
      <c r="CG34" s="26">
        <v>0</v>
      </c>
      <c r="CH34" s="26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7">
        <v>14.4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2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2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2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7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2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2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7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2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2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2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  <c r="CQ37" s="51">
        <v>0</v>
      </c>
      <c r="CR37" s="51">
        <v>0</v>
      </c>
      <c r="CS37" s="51">
        <v>0</v>
      </c>
      <c r="CT37" s="57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2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2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7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2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2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7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51">
        <v>0</v>
      </c>
      <c r="Z40" s="51">
        <v>0</v>
      </c>
      <c r="AA40" s="51">
        <v>0</v>
      </c>
      <c r="AB40" s="51">
        <v>1</v>
      </c>
      <c r="AC40" s="51">
        <v>2</v>
      </c>
      <c r="AD40" s="51">
        <v>5</v>
      </c>
      <c r="AE40" s="51">
        <v>8</v>
      </c>
      <c r="AF40" s="51">
        <v>11</v>
      </c>
      <c r="AG40" s="52">
        <v>14</v>
      </c>
      <c r="AH40" s="51">
        <v>18</v>
      </c>
      <c r="AI40" s="51">
        <v>20</v>
      </c>
      <c r="AJ40" s="51">
        <v>22</v>
      </c>
      <c r="AK40" s="51">
        <v>24</v>
      </c>
      <c r="AL40" s="51">
        <v>26</v>
      </c>
      <c r="AM40" s="51">
        <v>28</v>
      </c>
      <c r="AN40" s="51">
        <v>29</v>
      </c>
      <c r="AO40" s="51">
        <v>31</v>
      </c>
      <c r="AP40" s="51">
        <v>32</v>
      </c>
      <c r="AQ40" s="51">
        <v>33</v>
      </c>
      <c r="AR40" s="52">
        <v>34</v>
      </c>
      <c r="AS40" s="51">
        <v>34</v>
      </c>
      <c r="AT40" s="51">
        <v>36</v>
      </c>
      <c r="AU40" s="51">
        <v>32</v>
      </c>
      <c r="AV40" s="51">
        <v>38</v>
      </c>
      <c r="AW40" s="51">
        <v>31</v>
      </c>
      <c r="AX40" s="51">
        <v>32</v>
      </c>
      <c r="AY40" s="51">
        <v>34</v>
      </c>
      <c r="AZ40" s="51">
        <v>37</v>
      </c>
      <c r="BA40" s="26">
        <v>36</v>
      </c>
      <c r="BB40" s="26">
        <v>37</v>
      </c>
      <c r="BC40" s="26">
        <v>31</v>
      </c>
      <c r="BD40" s="27">
        <v>28</v>
      </c>
      <c r="BE40" s="26">
        <v>32</v>
      </c>
      <c r="BF40" s="26">
        <v>34</v>
      </c>
      <c r="BG40" s="26">
        <v>33</v>
      </c>
      <c r="BH40" s="26">
        <v>26</v>
      </c>
      <c r="BI40" s="27">
        <v>30</v>
      </c>
      <c r="BJ40" s="26">
        <v>27</v>
      </c>
      <c r="BK40" s="26">
        <v>19</v>
      </c>
      <c r="BL40" s="26">
        <v>26</v>
      </c>
      <c r="BM40" s="26">
        <v>17</v>
      </c>
      <c r="BN40" s="26">
        <v>9</v>
      </c>
      <c r="BO40" s="27">
        <v>15</v>
      </c>
      <c r="BP40" s="26">
        <v>10</v>
      </c>
      <c r="BQ40" s="26">
        <v>11</v>
      </c>
      <c r="BR40" s="26">
        <v>7</v>
      </c>
      <c r="BS40" s="26">
        <v>3</v>
      </c>
      <c r="BT40" s="26">
        <v>2</v>
      </c>
      <c r="BU40" s="26">
        <v>1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7">
        <v>2077.9</v>
      </c>
    </row>
    <row r="41" spans="1:98" x14ac:dyDescent="0.25">
      <c r="A41" s="9" t="s">
        <v>124</v>
      </c>
      <c r="B41" s="26">
        <v>34</v>
      </c>
      <c r="C41" s="26">
        <v>37</v>
      </c>
      <c r="D41" s="26">
        <v>34</v>
      </c>
      <c r="E41" s="27">
        <v>31</v>
      </c>
      <c r="F41" s="27">
        <v>29</v>
      </c>
      <c r="G41" s="26">
        <v>31</v>
      </c>
      <c r="H41" s="26">
        <v>26</v>
      </c>
      <c r="I41" s="26">
        <v>22</v>
      </c>
      <c r="J41" s="26">
        <v>17</v>
      </c>
      <c r="K41" s="26">
        <v>15</v>
      </c>
      <c r="L41" s="27">
        <v>12</v>
      </c>
      <c r="M41" s="26">
        <v>13</v>
      </c>
      <c r="N41" s="26">
        <v>11</v>
      </c>
      <c r="O41" s="26">
        <v>9</v>
      </c>
      <c r="P41" s="26">
        <v>9</v>
      </c>
      <c r="Q41" s="26">
        <v>11</v>
      </c>
      <c r="R41" s="26">
        <v>11</v>
      </c>
      <c r="S41" s="51">
        <v>10</v>
      </c>
      <c r="T41" s="51">
        <v>10</v>
      </c>
      <c r="U41" s="51">
        <v>9</v>
      </c>
      <c r="V41" s="51">
        <v>11</v>
      </c>
      <c r="W41" s="51">
        <v>13</v>
      </c>
      <c r="X41" s="52">
        <v>13</v>
      </c>
      <c r="Y41" s="51">
        <v>15</v>
      </c>
      <c r="Z41" s="51">
        <v>17</v>
      </c>
      <c r="AA41" s="51">
        <v>20</v>
      </c>
      <c r="AB41" s="51">
        <v>21</v>
      </c>
      <c r="AC41" s="51">
        <v>23</v>
      </c>
      <c r="AD41" s="51">
        <v>23</v>
      </c>
      <c r="AE41" s="51">
        <v>22</v>
      </c>
      <c r="AF41" s="51">
        <v>18</v>
      </c>
      <c r="AG41" s="52">
        <v>16</v>
      </c>
      <c r="AH41" s="51">
        <v>17</v>
      </c>
      <c r="AI41" s="51">
        <v>18</v>
      </c>
      <c r="AJ41" s="51">
        <v>21</v>
      </c>
      <c r="AK41" s="51">
        <v>26</v>
      </c>
      <c r="AL41" s="51">
        <v>29</v>
      </c>
      <c r="AM41" s="51">
        <v>31</v>
      </c>
      <c r="AN41" s="51">
        <v>29</v>
      </c>
      <c r="AO41" s="51">
        <v>31</v>
      </c>
      <c r="AP41" s="51">
        <v>27</v>
      </c>
      <c r="AQ41" s="51">
        <v>31</v>
      </c>
      <c r="AR41" s="52">
        <v>27</v>
      </c>
      <c r="AS41" s="51">
        <v>25</v>
      </c>
      <c r="AT41" s="51">
        <v>21</v>
      </c>
      <c r="AU41" s="51">
        <v>20</v>
      </c>
      <c r="AV41" s="51">
        <v>19</v>
      </c>
      <c r="AW41" s="51">
        <v>22</v>
      </c>
      <c r="AX41" s="51">
        <v>16</v>
      </c>
      <c r="AY41" s="51">
        <v>17</v>
      </c>
      <c r="AZ41" s="51">
        <v>20</v>
      </c>
      <c r="BA41" s="26">
        <v>25</v>
      </c>
      <c r="BB41" s="26">
        <v>32</v>
      </c>
      <c r="BC41" s="26">
        <v>29</v>
      </c>
      <c r="BD41" s="27">
        <v>31</v>
      </c>
      <c r="BE41" s="26">
        <v>46</v>
      </c>
      <c r="BF41" s="26">
        <v>53</v>
      </c>
      <c r="BG41" s="26">
        <v>61</v>
      </c>
      <c r="BH41" s="26">
        <v>61</v>
      </c>
      <c r="BI41" s="27">
        <v>57</v>
      </c>
      <c r="BJ41" s="26">
        <v>57</v>
      </c>
      <c r="BK41" s="26">
        <v>61</v>
      </c>
      <c r="BL41" s="26">
        <v>65</v>
      </c>
      <c r="BM41" s="26">
        <v>65</v>
      </c>
      <c r="BN41" s="26">
        <v>65</v>
      </c>
      <c r="BO41" s="27">
        <v>69</v>
      </c>
      <c r="BP41" s="26">
        <v>63</v>
      </c>
      <c r="BQ41" s="26">
        <v>71</v>
      </c>
      <c r="BR41" s="26">
        <v>79</v>
      </c>
      <c r="BS41" s="26">
        <v>69</v>
      </c>
      <c r="BT41" s="26">
        <v>74</v>
      </c>
      <c r="BU41" s="26">
        <v>73</v>
      </c>
      <c r="BV41" s="26">
        <v>75</v>
      </c>
      <c r="BW41" s="26">
        <v>75</v>
      </c>
      <c r="BX41" s="26">
        <v>75</v>
      </c>
      <c r="BY41" s="26">
        <v>68</v>
      </c>
      <c r="BZ41" s="26">
        <v>65</v>
      </c>
      <c r="CA41" s="26">
        <v>66</v>
      </c>
      <c r="CB41" s="26">
        <v>64</v>
      </c>
      <c r="CC41" s="26">
        <v>68</v>
      </c>
      <c r="CD41" s="26">
        <v>66</v>
      </c>
      <c r="CE41" s="26">
        <v>75</v>
      </c>
      <c r="CF41" s="27">
        <v>81</v>
      </c>
      <c r="CG41" s="26">
        <v>81</v>
      </c>
      <c r="CH41" s="26">
        <v>78</v>
      </c>
      <c r="CI41" s="51">
        <v>77</v>
      </c>
      <c r="CJ41" s="51">
        <v>71</v>
      </c>
      <c r="CK41" s="51">
        <v>64</v>
      </c>
      <c r="CL41" s="51">
        <v>67</v>
      </c>
      <c r="CM41" s="51">
        <v>58</v>
      </c>
      <c r="CN41" s="51">
        <v>51</v>
      </c>
      <c r="CO41" s="51">
        <v>54</v>
      </c>
      <c r="CP41" s="51">
        <v>53</v>
      </c>
      <c r="CQ41" s="51">
        <v>51</v>
      </c>
      <c r="CR41" s="51">
        <v>54</v>
      </c>
      <c r="CS41" s="51">
        <v>48</v>
      </c>
      <c r="CT41" s="57">
        <v>1272.2</v>
      </c>
    </row>
    <row r="42" spans="1:98" x14ac:dyDescent="0.25">
      <c r="A42" s="8" t="s">
        <v>125</v>
      </c>
      <c r="B42" s="26">
        <v>2</v>
      </c>
      <c r="C42" s="26">
        <v>2</v>
      </c>
      <c r="D42" s="26">
        <v>2</v>
      </c>
      <c r="E42" s="27">
        <v>2</v>
      </c>
      <c r="F42" s="27">
        <v>2</v>
      </c>
      <c r="G42" s="26">
        <v>2</v>
      </c>
      <c r="H42" s="26">
        <v>2</v>
      </c>
      <c r="I42" s="26">
        <v>2</v>
      </c>
      <c r="J42" s="26">
        <v>1</v>
      </c>
      <c r="K42" s="26">
        <v>1</v>
      </c>
      <c r="L42" s="27">
        <v>1</v>
      </c>
      <c r="M42" s="26">
        <v>3</v>
      </c>
      <c r="N42" s="26">
        <v>4</v>
      </c>
      <c r="O42" s="27">
        <v>4</v>
      </c>
      <c r="P42" s="26">
        <v>4</v>
      </c>
      <c r="Q42" s="26">
        <v>4</v>
      </c>
      <c r="R42" s="26">
        <v>3</v>
      </c>
      <c r="S42" s="51">
        <v>3</v>
      </c>
      <c r="T42" s="51">
        <v>4</v>
      </c>
      <c r="U42" s="51">
        <v>4</v>
      </c>
      <c r="V42" s="51">
        <v>4</v>
      </c>
      <c r="W42" s="51">
        <v>4</v>
      </c>
      <c r="X42" s="52">
        <v>4</v>
      </c>
      <c r="Y42" s="51">
        <v>4</v>
      </c>
      <c r="Z42" s="51">
        <v>3</v>
      </c>
      <c r="AA42" s="51">
        <v>3</v>
      </c>
      <c r="AB42" s="51">
        <v>3</v>
      </c>
      <c r="AC42" s="51">
        <v>3</v>
      </c>
      <c r="AD42" s="51">
        <v>4</v>
      </c>
      <c r="AE42" s="51">
        <v>4</v>
      </c>
      <c r="AF42" s="51">
        <v>3</v>
      </c>
      <c r="AG42" s="52">
        <v>3</v>
      </c>
      <c r="AH42" s="51">
        <v>4</v>
      </c>
      <c r="AI42" s="51">
        <v>4</v>
      </c>
      <c r="AJ42" s="51">
        <v>4</v>
      </c>
      <c r="AK42" s="51">
        <v>4</v>
      </c>
      <c r="AL42" s="51">
        <v>3</v>
      </c>
      <c r="AM42" s="51">
        <v>3</v>
      </c>
      <c r="AN42" s="51">
        <v>3</v>
      </c>
      <c r="AO42" s="51">
        <v>3</v>
      </c>
      <c r="AP42" s="51">
        <v>4</v>
      </c>
      <c r="AQ42" s="51">
        <v>4</v>
      </c>
      <c r="AR42" s="52">
        <v>5</v>
      </c>
      <c r="AS42" s="51">
        <v>4</v>
      </c>
      <c r="AT42" s="51">
        <v>4</v>
      </c>
      <c r="AU42" s="51">
        <v>5</v>
      </c>
      <c r="AV42" s="51">
        <v>4</v>
      </c>
      <c r="AW42" s="51">
        <v>4</v>
      </c>
      <c r="AX42" s="51">
        <v>4</v>
      </c>
      <c r="AY42" s="51">
        <v>4</v>
      </c>
      <c r="AZ42" s="51">
        <v>4</v>
      </c>
      <c r="BA42" s="26">
        <v>4</v>
      </c>
      <c r="BB42" s="26">
        <v>4</v>
      </c>
      <c r="BC42" s="26">
        <v>5</v>
      </c>
      <c r="BD42" s="27">
        <v>5</v>
      </c>
      <c r="BE42" s="26">
        <v>5</v>
      </c>
      <c r="BF42" s="26">
        <v>4</v>
      </c>
      <c r="BG42" s="26">
        <v>4</v>
      </c>
      <c r="BH42" s="26">
        <v>4</v>
      </c>
      <c r="BI42" s="27">
        <v>3</v>
      </c>
      <c r="BJ42" s="26">
        <v>4</v>
      </c>
      <c r="BK42" s="26">
        <v>4</v>
      </c>
      <c r="BL42" s="26">
        <v>4</v>
      </c>
      <c r="BM42" s="26">
        <v>4</v>
      </c>
      <c r="BN42" s="26">
        <v>4</v>
      </c>
      <c r="BO42" s="27">
        <v>4</v>
      </c>
      <c r="BP42" s="26">
        <v>5</v>
      </c>
      <c r="BQ42" s="26">
        <v>5</v>
      </c>
      <c r="BR42" s="26">
        <v>4</v>
      </c>
      <c r="BS42" s="26">
        <v>5</v>
      </c>
      <c r="BT42" s="26">
        <v>5</v>
      </c>
      <c r="BU42" s="26">
        <v>4</v>
      </c>
      <c r="BV42" s="26">
        <v>5</v>
      </c>
      <c r="BW42" s="26">
        <v>5</v>
      </c>
      <c r="BX42" s="26">
        <v>5</v>
      </c>
      <c r="BY42" s="26">
        <v>5</v>
      </c>
      <c r="BZ42" s="26">
        <v>5</v>
      </c>
      <c r="CA42" s="26">
        <v>5</v>
      </c>
      <c r="CB42" s="26">
        <v>5</v>
      </c>
      <c r="CC42" s="26">
        <v>5</v>
      </c>
      <c r="CD42" s="26">
        <v>5</v>
      </c>
      <c r="CE42" s="26">
        <v>5</v>
      </c>
      <c r="CF42" s="27">
        <v>4</v>
      </c>
      <c r="CG42" s="26">
        <v>3</v>
      </c>
      <c r="CH42" s="26">
        <v>4</v>
      </c>
      <c r="CI42" s="51">
        <v>5</v>
      </c>
      <c r="CJ42" s="51">
        <v>6</v>
      </c>
      <c r="CK42" s="51">
        <v>5</v>
      </c>
      <c r="CL42" s="51">
        <v>5</v>
      </c>
      <c r="CM42" s="51">
        <v>5</v>
      </c>
      <c r="CN42" s="51">
        <v>5</v>
      </c>
      <c r="CO42" s="51">
        <v>4</v>
      </c>
      <c r="CP42" s="51">
        <v>4</v>
      </c>
      <c r="CQ42" s="51">
        <v>4</v>
      </c>
      <c r="CR42" s="51">
        <v>4</v>
      </c>
      <c r="CS42" s="51">
        <v>4</v>
      </c>
      <c r="CT42" s="57">
        <v>291.5</v>
      </c>
    </row>
    <row r="43" spans="1:98" ht="16.5" x14ac:dyDescent="0.25">
      <c r="A43" s="11" t="s">
        <v>126</v>
      </c>
      <c r="B43" s="26">
        <v>30</v>
      </c>
      <c r="C43" s="26">
        <v>30</v>
      </c>
      <c r="D43" s="26">
        <v>31</v>
      </c>
      <c r="E43" s="27">
        <v>31</v>
      </c>
      <c r="F43" s="27">
        <v>30</v>
      </c>
      <c r="G43" s="26">
        <v>30</v>
      </c>
      <c r="H43" s="26">
        <v>31</v>
      </c>
      <c r="I43" s="26">
        <v>31</v>
      </c>
      <c r="J43" s="26">
        <v>31</v>
      </c>
      <c r="K43" s="26">
        <v>31</v>
      </c>
      <c r="L43" s="27">
        <v>31</v>
      </c>
      <c r="M43" s="26">
        <v>32</v>
      </c>
      <c r="N43" s="26">
        <v>32</v>
      </c>
      <c r="O43" s="27">
        <v>31</v>
      </c>
      <c r="P43" s="26">
        <v>31</v>
      </c>
      <c r="Q43" s="26">
        <v>30</v>
      </c>
      <c r="R43" s="26">
        <v>30</v>
      </c>
      <c r="S43" s="51">
        <v>29</v>
      </c>
      <c r="T43" s="51">
        <v>34</v>
      </c>
      <c r="U43" s="51">
        <v>32</v>
      </c>
      <c r="V43" s="51">
        <v>32</v>
      </c>
      <c r="W43" s="51">
        <v>32</v>
      </c>
      <c r="X43" s="52">
        <v>32</v>
      </c>
      <c r="Y43" s="51">
        <v>32</v>
      </c>
      <c r="Z43" s="51">
        <v>33</v>
      </c>
      <c r="AA43" s="51">
        <v>34</v>
      </c>
      <c r="AB43" s="51">
        <v>34</v>
      </c>
      <c r="AC43" s="51">
        <v>32</v>
      </c>
      <c r="AD43" s="51">
        <v>31</v>
      </c>
      <c r="AE43" s="51">
        <v>34</v>
      </c>
      <c r="AF43" s="51">
        <v>38</v>
      </c>
      <c r="AG43" s="52">
        <v>39</v>
      </c>
      <c r="AH43" s="51">
        <v>43</v>
      </c>
      <c r="AI43" s="51">
        <v>46</v>
      </c>
      <c r="AJ43" s="51">
        <v>40</v>
      </c>
      <c r="AK43" s="51">
        <v>46</v>
      </c>
      <c r="AL43" s="51">
        <v>44</v>
      </c>
      <c r="AM43" s="51">
        <v>44</v>
      </c>
      <c r="AN43" s="51">
        <v>49</v>
      </c>
      <c r="AO43" s="51">
        <v>49</v>
      </c>
      <c r="AP43" s="51">
        <v>51</v>
      </c>
      <c r="AQ43" s="51">
        <v>49</v>
      </c>
      <c r="AR43" s="52">
        <v>52</v>
      </c>
      <c r="AS43" s="51">
        <v>47</v>
      </c>
      <c r="AT43" s="51">
        <v>51</v>
      </c>
      <c r="AU43" s="51">
        <v>52</v>
      </c>
      <c r="AV43" s="51">
        <v>56</v>
      </c>
      <c r="AW43" s="51">
        <v>52</v>
      </c>
      <c r="AX43" s="51">
        <v>48</v>
      </c>
      <c r="AY43" s="51">
        <v>52</v>
      </c>
      <c r="AZ43" s="51">
        <v>46</v>
      </c>
      <c r="BA43" s="26">
        <v>43</v>
      </c>
      <c r="BB43" s="26">
        <v>43</v>
      </c>
      <c r="BC43" s="26">
        <v>44</v>
      </c>
      <c r="BD43" s="27">
        <v>45</v>
      </c>
      <c r="BE43" s="26">
        <v>47</v>
      </c>
      <c r="BF43" s="26">
        <v>43</v>
      </c>
      <c r="BG43" s="26">
        <v>46</v>
      </c>
      <c r="BH43" s="26">
        <v>53</v>
      </c>
      <c r="BI43" s="27">
        <v>53</v>
      </c>
      <c r="BJ43" s="26">
        <v>46</v>
      </c>
      <c r="BK43" s="26">
        <v>48</v>
      </c>
      <c r="BL43" s="26">
        <v>53</v>
      </c>
      <c r="BM43" s="26">
        <v>44</v>
      </c>
      <c r="BN43" s="26">
        <v>39</v>
      </c>
      <c r="BO43" s="27">
        <v>37</v>
      </c>
      <c r="BP43" s="26">
        <v>38</v>
      </c>
      <c r="BQ43" s="26">
        <v>37</v>
      </c>
      <c r="BR43" s="26">
        <v>33</v>
      </c>
      <c r="BS43" s="26">
        <v>32</v>
      </c>
      <c r="BT43" s="26">
        <v>33</v>
      </c>
      <c r="BU43" s="26">
        <v>27</v>
      </c>
      <c r="BV43" s="26">
        <v>32</v>
      </c>
      <c r="BW43" s="26">
        <v>33</v>
      </c>
      <c r="BX43" s="26">
        <v>34</v>
      </c>
      <c r="BY43" s="26">
        <v>35</v>
      </c>
      <c r="BZ43" s="26">
        <v>34</v>
      </c>
      <c r="CA43" s="26">
        <v>34</v>
      </c>
      <c r="CB43" s="26">
        <v>33</v>
      </c>
      <c r="CC43" s="26">
        <v>30</v>
      </c>
      <c r="CD43" s="26">
        <v>30</v>
      </c>
      <c r="CE43" s="26">
        <v>30</v>
      </c>
      <c r="CF43" s="27">
        <v>29</v>
      </c>
      <c r="CG43" s="26">
        <v>29</v>
      </c>
      <c r="CH43" s="26">
        <v>29</v>
      </c>
      <c r="CI43" s="51">
        <v>31</v>
      </c>
      <c r="CJ43" s="51">
        <v>32</v>
      </c>
      <c r="CK43" s="51">
        <v>32</v>
      </c>
      <c r="CL43" s="51">
        <v>33</v>
      </c>
      <c r="CM43" s="51">
        <v>33</v>
      </c>
      <c r="CN43" s="51">
        <v>33</v>
      </c>
      <c r="CO43" s="51">
        <v>33</v>
      </c>
      <c r="CP43" s="51">
        <v>33</v>
      </c>
      <c r="CQ43" s="51">
        <v>32</v>
      </c>
      <c r="CR43" s="51">
        <v>31</v>
      </c>
      <c r="CS43" s="51">
        <v>31</v>
      </c>
      <c r="CT43" s="57">
        <v>1980.8</v>
      </c>
    </row>
    <row r="44" spans="1:98" x14ac:dyDescent="0.25">
      <c r="A44" s="12" t="s">
        <v>127</v>
      </c>
      <c r="B44" s="29">
        <v>1360</v>
      </c>
      <c r="C44" s="29">
        <v>1341</v>
      </c>
      <c r="D44" s="30">
        <v>1329</v>
      </c>
      <c r="E44" s="30">
        <v>1317</v>
      </c>
      <c r="F44" s="30">
        <v>1306</v>
      </c>
      <c r="G44" s="30">
        <v>1301</v>
      </c>
      <c r="H44" s="30">
        <v>1290</v>
      </c>
      <c r="I44" s="30">
        <v>1285</v>
      </c>
      <c r="J44" s="30">
        <v>1265</v>
      </c>
      <c r="K44" s="30">
        <v>1270</v>
      </c>
      <c r="L44" s="30">
        <v>1263</v>
      </c>
      <c r="M44" s="30">
        <v>1260</v>
      </c>
      <c r="N44" s="30">
        <v>1256</v>
      </c>
      <c r="O44" s="30">
        <v>1248</v>
      </c>
      <c r="P44" s="30">
        <v>1264</v>
      </c>
      <c r="Q44" s="30">
        <v>1265</v>
      </c>
      <c r="R44" s="31">
        <v>1300</v>
      </c>
      <c r="S44" s="55">
        <v>1328</v>
      </c>
      <c r="T44" s="55">
        <v>1381</v>
      </c>
      <c r="U44" s="55">
        <v>1424</v>
      </c>
      <c r="V44" s="55">
        <v>1508</v>
      </c>
      <c r="W44" s="55">
        <v>1589</v>
      </c>
      <c r="X44" s="55">
        <v>1639</v>
      </c>
      <c r="Y44" s="55">
        <v>1668</v>
      </c>
      <c r="Z44" s="55">
        <v>1739</v>
      </c>
      <c r="AA44" s="55">
        <v>1808</v>
      </c>
      <c r="AB44" s="55">
        <v>1817</v>
      </c>
      <c r="AC44" s="55">
        <v>1800</v>
      </c>
      <c r="AD44" s="55">
        <v>1765</v>
      </c>
      <c r="AE44" s="55">
        <v>1740</v>
      </c>
      <c r="AF44" s="55">
        <v>1726</v>
      </c>
      <c r="AG44" s="55">
        <v>1717</v>
      </c>
      <c r="AH44" s="55">
        <v>1738</v>
      </c>
      <c r="AI44" s="56">
        <v>1729</v>
      </c>
      <c r="AJ44" s="55">
        <v>1733</v>
      </c>
      <c r="AK44" s="55">
        <v>1740</v>
      </c>
      <c r="AL44" s="55">
        <v>1743</v>
      </c>
      <c r="AM44" s="55">
        <v>1740</v>
      </c>
      <c r="AN44" s="55">
        <v>1756</v>
      </c>
      <c r="AO44" s="55">
        <v>1753</v>
      </c>
      <c r="AP44" s="55">
        <v>1736</v>
      </c>
      <c r="AQ44" s="55">
        <v>1725</v>
      </c>
      <c r="AR44" s="55">
        <v>1742</v>
      </c>
      <c r="AS44" s="55">
        <v>1738</v>
      </c>
      <c r="AT44" s="55">
        <v>1760</v>
      </c>
      <c r="AU44" s="55">
        <v>1787</v>
      </c>
      <c r="AV44" s="55">
        <v>1787</v>
      </c>
      <c r="AW44" s="55">
        <v>1784</v>
      </c>
      <c r="AX44" s="55">
        <v>1749</v>
      </c>
      <c r="AY44" s="55">
        <v>1743</v>
      </c>
      <c r="AZ44" s="56">
        <v>1716</v>
      </c>
      <c r="BA44" s="30">
        <v>1685</v>
      </c>
      <c r="BB44" s="30">
        <v>1668</v>
      </c>
      <c r="BC44" s="30">
        <v>1666</v>
      </c>
      <c r="BD44" s="30">
        <v>1669</v>
      </c>
      <c r="BE44" s="30">
        <v>1677</v>
      </c>
      <c r="BF44" s="30">
        <v>1701</v>
      </c>
      <c r="BG44" s="30">
        <v>1743</v>
      </c>
      <c r="BH44" s="30">
        <v>1784</v>
      </c>
      <c r="BI44" s="30">
        <v>1798</v>
      </c>
      <c r="BJ44" s="30">
        <v>1792</v>
      </c>
      <c r="BK44" s="30">
        <v>1839</v>
      </c>
      <c r="BL44" s="30">
        <v>1871</v>
      </c>
      <c r="BM44" s="30">
        <v>1895</v>
      </c>
      <c r="BN44" s="30">
        <v>1909</v>
      </c>
      <c r="BO44" s="30">
        <v>1922</v>
      </c>
      <c r="BP44" s="30">
        <v>1930</v>
      </c>
      <c r="BQ44" s="31">
        <v>1921</v>
      </c>
      <c r="BR44" s="30">
        <v>1915</v>
      </c>
      <c r="BS44" s="30">
        <v>1911</v>
      </c>
      <c r="BT44" s="30">
        <v>1901</v>
      </c>
      <c r="BU44" s="30">
        <v>1903</v>
      </c>
      <c r="BV44" s="30">
        <v>1959</v>
      </c>
      <c r="BW44" s="30">
        <v>1979</v>
      </c>
      <c r="BX44" s="30">
        <v>1999</v>
      </c>
      <c r="BY44" s="30">
        <v>2217</v>
      </c>
      <c r="BZ44" s="30">
        <v>2205</v>
      </c>
      <c r="CA44" s="30">
        <v>2175</v>
      </c>
      <c r="CB44" s="30">
        <v>2124</v>
      </c>
      <c r="CC44" s="30">
        <v>2078</v>
      </c>
      <c r="CD44" s="30">
        <v>2052</v>
      </c>
      <c r="CE44" s="30">
        <v>1990</v>
      </c>
      <c r="CF44" s="30">
        <v>1945</v>
      </c>
      <c r="CG44" s="30">
        <v>1900</v>
      </c>
      <c r="CH44" s="31">
        <v>1856</v>
      </c>
      <c r="CI44" s="55">
        <v>1814</v>
      </c>
      <c r="CJ44" s="55">
        <v>1772</v>
      </c>
      <c r="CK44" s="55">
        <v>1717</v>
      </c>
      <c r="CL44" s="55">
        <v>1677</v>
      </c>
      <c r="CM44" s="55">
        <v>1633</v>
      </c>
      <c r="CN44" s="55">
        <v>1598</v>
      </c>
      <c r="CO44" s="55">
        <v>1576</v>
      </c>
      <c r="CP44" s="55">
        <v>1533</v>
      </c>
      <c r="CQ44" s="55">
        <v>1503</v>
      </c>
      <c r="CR44" s="55">
        <v>1465</v>
      </c>
      <c r="CS44" s="55">
        <v>1440</v>
      </c>
      <c r="CT44" s="58">
        <v>43842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816</v>
      </c>
      <c r="C47" s="18">
        <f t="shared" ref="C47:BN47" si="0">SUM(C18:C20)</f>
        <v>812</v>
      </c>
      <c r="D47" s="18">
        <f t="shared" si="0"/>
        <v>815</v>
      </c>
      <c r="E47" s="18">
        <f t="shared" si="0"/>
        <v>815</v>
      </c>
      <c r="F47" s="18">
        <f t="shared" si="0"/>
        <v>818</v>
      </c>
      <c r="G47" s="18">
        <f t="shared" si="0"/>
        <v>817</v>
      </c>
      <c r="H47" s="18">
        <f t="shared" si="0"/>
        <v>816</v>
      </c>
      <c r="I47" s="18">
        <f t="shared" si="0"/>
        <v>817</v>
      </c>
      <c r="J47" s="18">
        <f t="shared" si="0"/>
        <v>815</v>
      </c>
      <c r="K47" s="18">
        <f t="shared" si="0"/>
        <v>816</v>
      </c>
      <c r="L47" s="18">
        <f t="shared" si="0"/>
        <v>815</v>
      </c>
      <c r="M47" s="18">
        <f t="shared" si="0"/>
        <v>816</v>
      </c>
      <c r="N47" s="18">
        <f t="shared" si="0"/>
        <v>814</v>
      </c>
      <c r="O47" s="18">
        <f t="shared" si="0"/>
        <v>814</v>
      </c>
      <c r="P47" s="18">
        <f t="shared" si="0"/>
        <v>815</v>
      </c>
      <c r="Q47" s="18">
        <f t="shared" si="0"/>
        <v>817</v>
      </c>
      <c r="R47" s="18">
        <f t="shared" si="0"/>
        <v>817</v>
      </c>
      <c r="S47" s="18">
        <f t="shared" si="0"/>
        <v>815</v>
      </c>
      <c r="T47" s="18">
        <f t="shared" si="0"/>
        <v>816</v>
      </c>
      <c r="U47" s="18">
        <f t="shared" si="0"/>
        <v>813</v>
      </c>
      <c r="V47" s="18">
        <f t="shared" si="0"/>
        <v>815</v>
      </c>
      <c r="W47" s="18">
        <f t="shared" si="0"/>
        <v>816</v>
      </c>
      <c r="X47" s="18">
        <f t="shared" si="0"/>
        <v>814</v>
      </c>
      <c r="Y47" s="18">
        <f t="shared" si="0"/>
        <v>812</v>
      </c>
      <c r="Z47" s="18">
        <f t="shared" si="0"/>
        <v>815</v>
      </c>
      <c r="AA47" s="18">
        <f t="shared" si="0"/>
        <v>811</v>
      </c>
      <c r="AB47" s="18">
        <f t="shared" si="0"/>
        <v>814</v>
      </c>
      <c r="AC47" s="18">
        <f t="shared" si="0"/>
        <v>817</v>
      </c>
      <c r="AD47" s="18">
        <f t="shared" si="0"/>
        <v>817</v>
      </c>
      <c r="AE47" s="18">
        <f t="shared" si="0"/>
        <v>817</v>
      </c>
      <c r="AF47" s="18">
        <f t="shared" si="0"/>
        <v>814</v>
      </c>
      <c r="AG47" s="18">
        <f t="shared" si="0"/>
        <v>815</v>
      </c>
      <c r="AH47" s="18">
        <f t="shared" si="0"/>
        <v>816</v>
      </c>
      <c r="AI47" s="18">
        <f t="shared" si="0"/>
        <v>817</v>
      </c>
      <c r="AJ47" s="18">
        <f t="shared" si="0"/>
        <v>817</v>
      </c>
      <c r="AK47" s="18">
        <f t="shared" si="0"/>
        <v>815</v>
      </c>
      <c r="AL47" s="18">
        <f t="shared" si="0"/>
        <v>813</v>
      </c>
      <c r="AM47" s="18">
        <f t="shared" si="0"/>
        <v>814</v>
      </c>
      <c r="AN47" s="18">
        <f t="shared" si="0"/>
        <v>815</v>
      </c>
      <c r="AO47" s="18">
        <f t="shared" si="0"/>
        <v>814</v>
      </c>
      <c r="AP47" s="18">
        <f t="shared" si="0"/>
        <v>814</v>
      </c>
      <c r="AQ47" s="18">
        <f t="shared" si="0"/>
        <v>813</v>
      </c>
      <c r="AR47" s="18">
        <f t="shared" si="0"/>
        <v>813</v>
      </c>
      <c r="AS47" s="18">
        <f t="shared" si="0"/>
        <v>811</v>
      </c>
      <c r="AT47" s="18">
        <f t="shared" si="0"/>
        <v>811</v>
      </c>
      <c r="AU47" s="18">
        <f t="shared" si="0"/>
        <v>811</v>
      </c>
      <c r="AV47" s="18">
        <f t="shared" si="0"/>
        <v>809</v>
      </c>
      <c r="AW47" s="18">
        <f t="shared" si="0"/>
        <v>810</v>
      </c>
      <c r="AX47" s="18">
        <f t="shared" si="0"/>
        <v>810</v>
      </c>
      <c r="AY47" s="18">
        <f t="shared" si="0"/>
        <v>809</v>
      </c>
      <c r="AZ47" s="18">
        <f t="shared" si="0"/>
        <v>812</v>
      </c>
      <c r="BA47" s="18">
        <f t="shared" si="0"/>
        <v>810</v>
      </c>
      <c r="BB47" s="18">
        <f t="shared" si="0"/>
        <v>812</v>
      </c>
      <c r="BC47" s="18">
        <f t="shared" si="0"/>
        <v>813</v>
      </c>
      <c r="BD47" s="18">
        <f t="shared" si="0"/>
        <v>814</v>
      </c>
      <c r="BE47" s="18">
        <f t="shared" si="0"/>
        <v>812</v>
      </c>
      <c r="BF47" s="18">
        <f t="shared" si="0"/>
        <v>812</v>
      </c>
      <c r="BG47" s="18">
        <f t="shared" si="0"/>
        <v>817</v>
      </c>
      <c r="BH47" s="18">
        <f t="shared" si="0"/>
        <v>812</v>
      </c>
      <c r="BI47" s="18">
        <f t="shared" si="0"/>
        <v>813</v>
      </c>
      <c r="BJ47" s="18">
        <f t="shared" si="0"/>
        <v>812</v>
      </c>
      <c r="BK47" s="18">
        <f t="shared" si="0"/>
        <v>812</v>
      </c>
      <c r="BL47" s="18">
        <f t="shared" si="0"/>
        <v>810</v>
      </c>
      <c r="BM47" s="18">
        <f t="shared" si="0"/>
        <v>814</v>
      </c>
      <c r="BN47" s="18">
        <f t="shared" si="0"/>
        <v>814</v>
      </c>
      <c r="BO47" s="18">
        <f t="shared" ref="BO47:CS47" si="1">SUM(BO18:BO20)</f>
        <v>811</v>
      </c>
      <c r="BP47" s="18">
        <f t="shared" si="1"/>
        <v>810</v>
      </c>
      <c r="BQ47" s="18">
        <f t="shared" si="1"/>
        <v>809</v>
      </c>
      <c r="BR47" s="18">
        <f t="shared" si="1"/>
        <v>810</v>
      </c>
      <c r="BS47" s="18">
        <f t="shared" si="1"/>
        <v>810</v>
      </c>
      <c r="BT47" s="18">
        <f t="shared" si="1"/>
        <v>809</v>
      </c>
      <c r="BU47" s="18">
        <f t="shared" si="1"/>
        <v>812</v>
      </c>
      <c r="BV47" s="18">
        <f t="shared" si="1"/>
        <v>809</v>
      </c>
      <c r="BW47" s="18">
        <f t="shared" si="1"/>
        <v>809</v>
      </c>
      <c r="BX47" s="18">
        <f t="shared" si="1"/>
        <v>809</v>
      </c>
      <c r="BY47" s="18">
        <f t="shared" si="1"/>
        <v>812</v>
      </c>
      <c r="BZ47" s="18">
        <f t="shared" si="1"/>
        <v>812</v>
      </c>
      <c r="CA47" s="18">
        <f t="shared" si="1"/>
        <v>812</v>
      </c>
      <c r="CB47" s="18">
        <f t="shared" si="1"/>
        <v>812</v>
      </c>
      <c r="CC47" s="18">
        <f t="shared" si="1"/>
        <v>813</v>
      </c>
      <c r="CD47" s="18">
        <f t="shared" si="1"/>
        <v>812</v>
      </c>
      <c r="CE47" s="18">
        <f t="shared" si="1"/>
        <v>810</v>
      </c>
      <c r="CF47" s="18">
        <f t="shared" si="1"/>
        <v>812</v>
      </c>
      <c r="CG47" s="18">
        <f t="shared" si="1"/>
        <v>814</v>
      </c>
      <c r="CH47" s="18">
        <f t="shared" si="1"/>
        <v>812</v>
      </c>
      <c r="CI47" s="18">
        <f t="shared" si="1"/>
        <v>815</v>
      </c>
      <c r="CJ47" s="18">
        <f t="shared" si="1"/>
        <v>813</v>
      </c>
      <c r="CK47" s="18">
        <f t="shared" si="1"/>
        <v>815</v>
      </c>
      <c r="CL47" s="18">
        <f t="shared" si="1"/>
        <v>812</v>
      </c>
      <c r="CM47" s="18">
        <f t="shared" si="1"/>
        <v>813</v>
      </c>
      <c r="CN47" s="18">
        <f t="shared" si="1"/>
        <v>810</v>
      </c>
      <c r="CO47" s="18">
        <f t="shared" si="1"/>
        <v>814</v>
      </c>
      <c r="CP47" s="18">
        <f t="shared" si="1"/>
        <v>813</v>
      </c>
      <c r="CQ47" s="18">
        <f t="shared" si="1"/>
        <v>813</v>
      </c>
      <c r="CR47" s="18">
        <f t="shared" si="1"/>
        <v>814</v>
      </c>
      <c r="CS47" s="18">
        <f t="shared" si="1"/>
        <v>813</v>
      </c>
      <c r="CT47" s="18">
        <f>SUM(CT18:CT20)</f>
        <v>19580</v>
      </c>
    </row>
    <row r="48" spans="1:98" x14ac:dyDescent="0.25">
      <c r="A48" s="17" t="s">
        <v>227</v>
      </c>
      <c r="B48" s="18">
        <f>SUM(B21:B25,B31:B35)</f>
        <v>82</v>
      </c>
      <c r="C48" s="18">
        <f t="shared" ref="C48:BN48" si="2">SUM(C21:C25,C31:C35)</f>
        <v>82</v>
      </c>
      <c r="D48" s="18">
        <f t="shared" si="2"/>
        <v>82</v>
      </c>
      <c r="E48" s="18">
        <f t="shared" si="2"/>
        <v>82</v>
      </c>
      <c r="F48" s="18">
        <f t="shared" si="2"/>
        <v>82</v>
      </c>
      <c r="G48" s="18">
        <f t="shared" si="2"/>
        <v>82</v>
      </c>
      <c r="H48" s="18">
        <f t="shared" si="2"/>
        <v>81</v>
      </c>
      <c r="I48" s="18">
        <f t="shared" si="2"/>
        <v>82</v>
      </c>
      <c r="J48" s="18">
        <f t="shared" si="2"/>
        <v>83</v>
      </c>
      <c r="K48" s="18">
        <f t="shared" si="2"/>
        <v>82</v>
      </c>
      <c r="L48" s="18">
        <f t="shared" si="2"/>
        <v>82</v>
      </c>
      <c r="M48" s="18">
        <f t="shared" si="2"/>
        <v>82</v>
      </c>
      <c r="N48" s="18">
        <f t="shared" si="2"/>
        <v>82</v>
      </c>
      <c r="O48" s="18">
        <f t="shared" si="2"/>
        <v>82</v>
      </c>
      <c r="P48" s="18">
        <f t="shared" si="2"/>
        <v>82</v>
      </c>
      <c r="Q48" s="18">
        <f t="shared" si="2"/>
        <v>81</v>
      </c>
      <c r="R48" s="18">
        <f t="shared" si="2"/>
        <v>82</v>
      </c>
      <c r="S48" s="18">
        <f t="shared" si="2"/>
        <v>82</v>
      </c>
      <c r="T48" s="18">
        <f t="shared" si="2"/>
        <v>82</v>
      </c>
      <c r="U48" s="18">
        <f t="shared" si="2"/>
        <v>82</v>
      </c>
      <c r="V48" s="18">
        <f t="shared" si="2"/>
        <v>82</v>
      </c>
      <c r="W48" s="18">
        <f t="shared" si="2"/>
        <v>81</v>
      </c>
      <c r="X48" s="18">
        <f t="shared" si="2"/>
        <v>82</v>
      </c>
      <c r="Y48" s="18">
        <f t="shared" si="2"/>
        <v>82</v>
      </c>
      <c r="Z48" s="18">
        <f t="shared" si="2"/>
        <v>96</v>
      </c>
      <c r="AA48" s="18">
        <f t="shared" si="2"/>
        <v>107</v>
      </c>
      <c r="AB48" s="18">
        <f t="shared" si="2"/>
        <v>106</v>
      </c>
      <c r="AC48" s="18">
        <f t="shared" si="2"/>
        <v>108</v>
      </c>
      <c r="AD48" s="18">
        <f t="shared" si="2"/>
        <v>108</v>
      </c>
      <c r="AE48" s="18">
        <f t="shared" si="2"/>
        <v>108</v>
      </c>
      <c r="AF48" s="18">
        <f t="shared" si="2"/>
        <v>108</v>
      </c>
      <c r="AG48" s="18">
        <f t="shared" si="2"/>
        <v>107</v>
      </c>
      <c r="AH48" s="18">
        <f t="shared" si="2"/>
        <v>110</v>
      </c>
      <c r="AI48" s="18">
        <f t="shared" si="2"/>
        <v>121</v>
      </c>
      <c r="AJ48" s="18">
        <f t="shared" si="2"/>
        <v>139</v>
      </c>
      <c r="AK48" s="18">
        <f t="shared" si="2"/>
        <v>147</v>
      </c>
      <c r="AL48" s="18">
        <f t="shared" si="2"/>
        <v>149</v>
      </c>
      <c r="AM48" s="18">
        <f t="shared" si="2"/>
        <v>151</v>
      </c>
      <c r="AN48" s="18">
        <f t="shared" si="2"/>
        <v>165</v>
      </c>
      <c r="AO48" s="18">
        <f t="shared" si="2"/>
        <v>176</v>
      </c>
      <c r="AP48" s="18">
        <f t="shared" si="2"/>
        <v>184</v>
      </c>
      <c r="AQ48" s="18">
        <f t="shared" si="2"/>
        <v>190</v>
      </c>
      <c r="AR48" s="18">
        <f t="shared" si="2"/>
        <v>192</v>
      </c>
      <c r="AS48" s="18">
        <f t="shared" si="2"/>
        <v>192</v>
      </c>
      <c r="AT48" s="18">
        <f t="shared" si="2"/>
        <v>191</v>
      </c>
      <c r="AU48" s="18">
        <f t="shared" si="2"/>
        <v>192</v>
      </c>
      <c r="AV48" s="18">
        <f t="shared" si="2"/>
        <v>191</v>
      </c>
      <c r="AW48" s="18">
        <f t="shared" si="2"/>
        <v>191</v>
      </c>
      <c r="AX48" s="18">
        <f t="shared" si="2"/>
        <v>188</v>
      </c>
      <c r="AY48" s="18">
        <f t="shared" si="2"/>
        <v>182</v>
      </c>
      <c r="AZ48" s="18">
        <f t="shared" si="2"/>
        <v>182</v>
      </c>
      <c r="BA48" s="18">
        <f t="shared" si="2"/>
        <v>165</v>
      </c>
      <c r="BB48" s="18">
        <f t="shared" si="2"/>
        <v>165</v>
      </c>
      <c r="BC48" s="18">
        <f t="shared" si="2"/>
        <v>163</v>
      </c>
      <c r="BD48" s="18">
        <f t="shared" si="2"/>
        <v>160</v>
      </c>
      <c r="BE48" s="18">
        <f t="shared" si="2"/>
        <v>166</v>
      </c>
      <c r="BF48" s="18">
        <f t="shared" si="2"/>
        <v>164</v>
      </c>
      <c r="BG48" s="18">
        <f t="shared" si="2"/>
        <v>165</v>
      </c>
      <c r="BH48" s="18">
        <f t="shared" si="2"/>
        <v>190</v>
      </c>
      <c r="BI48" s="18">
        <f t="shared" si="2"/>
        <v>191</v>
      </c>
      <c r="BJ48" s="18">
        <f t="shared" si="2"/>
        <v>190</v>
      </c>
      <c r="BK48" s="18">
        <f t="shared" si="2"/>
        <v>191</v>
      </c>
      <c r="BL48" s="18">
        <f t="shared" si="2"/>
        <v>190</v>
      </c>
      <c r="BM48" s="18">
        <f t="shared" si="2"/>
        <v>190</v>
      </c>
      <c r="BN48" s="18">
        <f t="shared" si="2"/>
        <v>190</v>
      </c>
      <c r="BO48" s="18">
        <f t="shared" ref="BO48:CS48" si="3">SUM(BO21:BO25,BO31:BO35)</f>
        <v>191</v>
      </c>
      <c r="BP48" s="18">
        <f t="shared" si="3"/>
        <v>191</v>
      </c>
      <c r="BQ48" s="18">
        <f t="shared" si="3"/>
        <v>191</v>
      </c>
      <c r="BR48" s="18">
        <f t="shared" si="3"/>
        <v>190</v>
      </c>
      <c r="BS48" s="18">
        <f t="shared" si="3"/>
        <v>192</v>
      </c>
      <c r="BT48" s="18">
        <f t="shared" si="3"/>
        <v>191</v>
      </c>
      <c r="BU48" s="18">
        <f t="shared" si="3"/>
        <v>189</v>
      </c>
      <c r="BV48" s="18">
        <f t="shared" si="3"/>
        <v>190</v>
      </c>
      <c r="BW48" s="18">
        <f t="shared" si="3"/>
        <v>190</v>
      </c>
      <c r="BX48" s="18">
        <f t="shared" si="3"/>
        <v>190</v>
      </c>
      <c r="BY48" s="18">
        <f t="shared" si="3"/>
        <v>202</v>
      </c>
      <c r="BZ48" s="18">
        <f t="shared" si="3"/>
        <v>203</v>
      </c>
      <c r="CA48" s="18">
        <f t="shared" si="3"/>
        <v>204</v>
      </c>
      <c r="CB48" s="18">
        <f t="shared" si="3"/>
        <v>203</v>
      </c>
      <c r="CC48" s="18">
        <f t="shared" si="3"/>
        <v>204</v>
      </c>
      <c r="CD48" s="18">
        <f t="shared" si="3"/>
        <v>203</v>
      </c>
      <c r="CE48" s="18">
        <f t="shared" si="3"/>
        <v>190</v>
      </c>
      <c r="CF48" s="18">
        <f t="shared" si="3"/>
        <v>191</v>
      </c>
      <c r="CG48" s="18">
        <f t="shared" si="3"/>
        <v>188</v>
      </c>
      <c r="CH48" s="18">
        <f t="shared" si="3"/>
        <v>181</v>
      </c>
      <c r="CI48" s="18">
        <f t="shared" si="3"/>
        <v>163</v>
      </c>
      <c r="CJ48" s="18">
        <f t="shared" si="3"/>
        <v>163</v>
      </c>
      <c r="CK48" s="18">
        <f t="shared" si="3"/>
        <v>140</v>
      </c>
      <c r="CL48" s="18">
        <f t="shared" si="3"/>
        <v>140</v>
      </c>
      <c r="CM48" s="18">
        <f t="shared" si="3"/>
        <v>140</v>
      </c>
      <c r="CN48" s="18">
        <f t="shared" si="3"/>
        <v>138</v>
      </c>
      <c r="CO48" s="18">
        <f t="shared" si="3"/>
        <v>141</v>
      </c>
      <c r="CP48" s="18">
        <f t="shared" si="3"/>
        <v>140</v>
      </c>
      <c r="CQ48" s="18">
        <f t="shared" si="3"/>
        <v>140</v>
      </c>
      <c r="CR48" s="18">
        <f t="shared" si="3"/>
        <v>139</v>
      </c>
      <c r="CS48" s="18">
        <f t="shared" si="3"/>
        <v>113</v>
      </c>
      <c r="CT48" s="18">
        <f>SUM(CT21:CT25,CT31:CT35)</f>
        <v>3401.3999999999996</v>
      </c>
    </row>
    <row r="49" spans="1:98" x14ac:dyDescent="0.25">
      <c r="A49" s="17" t="s">
        <v>228</v>
      </c>
      <c r="B49" s="18">
        <f>SUM(B26:B30,B36:B39)</f>
        <v>254</v>
      </c>
      <c r="C49" s="18">
        <f>SUM(C26:C30,C36:C39)</f>
        <v>220</v>
      </c>
      <c r="D49" s="18">
        <f t="shared" ref="D49:N49" si="4">SUM(D26:D30,D36:D39)</f>
        <v>193</v>
      </c>
      <c r="E49" s="18">
        <f t="shared" si="4"/>
        <v>186</v>
      </c>
      <c r="F49" s="18">
        <f t="shared" si="4"/>
        <v>185</v>
      </c>
      <c r="G49" s="18">
        <f t="shared" si="4"/>
        <v>183</v>
      </c>
      <c r="H49" s="18">
        <f t="shared" si="4"/>
        <v>182</v>
      </c>
      <c r="I49" s="18">
        <f t="shared" si="4"/>
        <v>182</v>
      </c>
      <c r="J49" s="18">
        <f t="shared" si="4"/>
        <v>182</v>
      </c>
      <c r="K49" s="18">
        <f t="shared" si="4"/>
        <v>182</v>
      </c>
      <c r="L49" s="18">
        <f t="shared" si="4"/>
        <v>182</v>
      </c>
      <c r="M49" s="18">
        <f t="shared" si="4"/>
        <v>183</v>
      </c>
      <c r="N49" s="18">
        <f t="shared" si="4"/>
        <v>183</v>
      </c>
      <c r="O49" s="18">
        <f>SUM(O26:O30,O36:O39)</f>
        <v>183</v>
      </c>
      <c r="P49" s="18">
        <f>SUM(P26:P30,P36:P39)</f>
        <v>182</v>
      </c>
      <c r="Q49" s="18">
        <f t="shared" ref="Q49:CB49" si="5">SUM(Q26:Q30,Q36:Q39)</f>
        <v>183</v>
      </c>
      <c r="R49" s="18">
        <f t="shared" si="5"/>
        <v>181</v>
      </c>
      <c r="S49" s="18">
        <f t="shared" si="5"/>
        <v>182</v>
      </c>
      <c r="T49" s="18">
        <f t="shared" si="5"/>
        <v>210</v>
      </c>
      <c r="U49" s="18">
        <f t="shared" si="5"/>
        <v>217</v>
      </c>
      <c r="V49" s="18">
        <f t="shared" si="5"/>
        <v>218</v>
      </c>
      <c r="W49" s="18">
        <f t="shared" si="5"/>
        <v>218</v>
      </c>
      <c r="X49" s="18">
        <f t="shared" si="5"/>
        <v>218</v>
      </c>
      <c r="Y49" s="18">
        <f t="shared" si="5"/>
        <v>249</v>
      </c>
      <c r="Z49" s="18">
        <f t="shared" si="5"/>
        <v>277</v>
      </c>
      <c r="AA49" s="18">
        <f t="shared" si="5"/>
        <v>288</v>
      </c>
      <c r="AB49" s="18">
        <f t="shared" si="5"/>
        <v>288</v>
      </c>
      <c r="AC49" s="18">
        <f t="shared" si="5"/>
        <v>288</v>
      </c>
      <c r="AD49" s="18">
        <f t="shared" si="5"/>
        <v>285</v>
      </c>
      <c r="AE49" s="18">
        <f t="shared" si="5"/>
        <v>289</v>
      </c>
      <c r="AF49" s="18">
        <f t="shared" si="5"/>
        <v>288</v>
      </c>
      <c r="AG49" s="18">
        <f t="shared" si="5"/>
        <v>289</v>
      </c>
      <c r="AH49" s="18">
        <f t="shared" si="5"/>
        <v>286</v>
      </c>
      <c r="AI49" s="18">
        <f t="shared" si="5"/>
        <v>284</v>
      </c>
      <c r="AJ49" s="18">
        <f t="shared" si="5"/>
        <v>287</v>
      </c>
      <c r="AK49" s="18">
        <f t="shared" si="5"/>
        <v>286</v>
      </c>
      <c r="AL49" s="18">
        <f t="shared" si="5"/>
        <v>285</v>
      </c>
      <c r="AM49" s="18">
        <f t="shared" si="5"/>
        <v>286</v>
      </c>
      <c r="AN49" s="18">
        <f t="shared" si="5"/>
        <v>284</v>
      </c>
      <c r="AO49" s="18">
        <f t="shared" si="5"/>
        <v>284</v>
      </c>
      <c r="AP49" s="18">
        <f t="shared" si="5"/>
        <v>283</v>
      </c>
      <c r="AQ49" s="18">
        <f t="shared" si="5"/>
        <v>281</v>
      </c>
      <c r="AR49" s="18">
        <f t="shared" si="5"/>
        <v>281</v>
      </c>
      <c r="AS49" s="18">
        <f t="shared" si="5"/>
        <v>280</v>
      </c>
      <c r="AT49" s="18">
        <f t="shared" si="5"/>
        <v>278</v>
      </c>
      <c r="AU49" s="18">
        <f t="shared" si="5"/>
        <v>277</v>
      </c>
      <c r="AV49" s="18">
        <f t="shared" si="5"/>
        <v>278</v>
      </c>
      <c r="AW49" s="18">
        <f t="shared" si="5"/>
        <v>278</v>
      </c>
      <c r="AX49" s="18">
        <f t="shared" si="5"/>
        <v>276</v>
      </c>
      <c r="AY49" s="18">
        <f t="shared" si="5"/>
        <v>278</v>
      </c>
      <c r="AZ49" s="18">
        <f t="shared" si="5"/>
        <v>279</v>
      </c>
      <c r="BA49" s="18">
        <f t="shared" si="5"/>
        <v>264</v>
      </c>
      <c r="BB49" s="18">
        <f t="shared" si="5"/>
        <v>256</v>
      </c>
      <c r="BC49" s="18">
        <f t="shared" si="5"/>
        <v>252</v>
      </c>
      <c r="BD49" s="18">
        <f t="shared" si="5"/>
        <v>251</v>
      </c>
      <c r="BE49" s="18">
        <f t="shared" si="5"/>
        <v>251</v>
      </c>
      <c r="BF49" s="18">
        <f t="shared" si="5"/>
        <v>250</v>
      </c>
      <c r="BG49" s="18">
        <f t="shared" si="5"/>
        <v>278</v>
      </c>
      <c r="BH49" s="18">
        <f t="shared" si="5"/>
        <v>276</v>
      </c>
      <c r="BI49" s="18">
        <f t="shared" si="5"/>
        <v>277</v>
      </c>
      <c r="BJ49" s="18">
        <f t="shared" si="5"/>
        <v>278</v>
      </c>
      <c r="BK49" s="18">
        <f t="shared" si="5"/>
        <v>278</v>
      </c>
      <c r="BL49" s="18">
        <f t="shared" si="5"/>
        <v>279</v>
      </c>
      <c r="BM49" s="18">
        <f t="shared" si="5"/>
        <v>280</v>
      </c>
      <c r="BN49" s="18">
        <f t="shared" si="5"/>
        <v>279</v>
      </c>
      <c r="BO49" s="18">
        <f t="shared" si="5"/>
        <v>280</v>
      </c>
      <c r="BP49" s="18">
        <f t="shared" si="5"/>
        <v>280</v>
      </c>
      <c r="BQ49" s="18">
        <f t="shared" si="5"/>
        <v>280</v>
      </c>
      <c r="BR49" s="18">
        <f t="shared" si="5"/>
        <v>279</v>
      </c>
      <c r="BS49" s="18">
        <f t="shared" si="5"/>
        <v>282</v>
      </c>
      <c r="BT49" s="18">
        <f t="shared" si="5"/>
        <v>281</v>
      </c>
      <c r="BU49" s="18">
        <f t="shared" si="5"/>
        <v>281</v>
      </c>
      <c r="BV49" s="18">
        <f t="shared" si="5"/>
        <v>282</v>
      </c>
      <c r="BW49" s="18">
        <f t="shared" si="5"/>
        <v>282</v>
      </c>
      <c r="BX49" s="18">
        <f t="shared" si="5"/>
        <v>282</v>
      </c>
      <c r="BY49" s="18">
        <f t="shared" si="5"/>
        <v>282</v>
      </c>
      <c r="BZ49" s="18">
        <f t="shared" si="5"/>
        <v>281</v>
      </c>
      <c r="CA49" s="18">
        <f t="shared" si="5"/>
        <v>282</v>
      </c>
      <c r="CB49" s="18">
        <f t="shared" si="5"/>
        <v>280</v>
      </c>
      <c r="CC49" s="18">
        <f t="shared" ref="CC49:CT49" si="6">SUM(CC26:CC30,CC36:CC39)</f>
        <v>282</v>
      </c>
      <c r="CD49" s="18">
        <f t="shared" si="6"/>
        <v>282</v>
      </c>
      <c r="CE49" s="18">
        <f t="shared" si="6"/>
        <v>282</v>
      </c>
      <c r="CF49" s="18">
        <f t="shared" si="6"/>
        <v>281</v>
      </c>
      <c r="CG49" s="18">
        <f t="shared" si="6"/>
        <v>280</v>
      </c>
      <c r="CH49" s="18">
        <f t="shared" si="6"/>
        <v>280</v>
      </c>
      <c r="CI49" s="18">
        <f t="shared" si="6"/>
        <v>280</v>
      </c>
      <c r="CJ49" s="18">
        <f t="shared" si="6"/>
        <v>281</v>
      </c>
      <c r="CK49" s="18">
        <f t="shared" si="6"/>
        <v>252</v>
      </c>
      <c r="CL49" s="18">
        <f t="shared" si="6"/>
        <v>255</v>
      </c>
      <c r="CM49" s="18">
        <f t="shared" si="6"/>
        <v>254</v>
      </c>
      <c r="CN49" s="18">
        <f t="shared" si="6"/>
        <v>252</v>
      </c>
      <c r="CO49" s="18">
        <f t="shared" si="6"/>
        <v>250</v>
      </c>
      <c r="CP49" s="18">
        <f t="shared" si="6"/>
        <v>250</v>
      </c>
      <c r="CQ49" s="18">
        <f t="shared" si="6"/>
        <v>251</v>
      </c>
      <c r="CR49" s="18">
        <f t="shared" si="6"/>
        <v>251</v>
      </c>
      <c r="CS49" s="18">
        <f t="shared" si="6"/>
        <v>251</v>
      </c>
      <c r="CT49" s="18">
        <f t="shared" si="6"/>
        <v>5934.3</v>
      </c>
    </row>
    <row r="50" spans="1:98" x14ac:dyDescent="0.25">
      <c r="A50" s="17" t="s">
        <v>229</v>
      </c>
      <c r="B50" s="18">
        <f>SUM(B3:B17)</f>
        <v>142</v>
      </c>
      <c r="C50" s="18">
        <f t="shared" ref="C50:BN50" si="7">SUM(C3:C17)</f>
        <v>159</v>
      </c>
      <c r="D50" s="18">
        <f t="shared" si="7"/>
        <v>172</v>
      </c>
      <c r="E50" s="18">
        <f t="shared" si="7"/>
        <v>168</v>
      </c>
      <c r="F50" s="18">
        <f t="shared" si="7"/>
        <v>159</v>
      </c>
      <c r="G50" s="18">
        <f t="shared" si="7"/>
        <v>155</v>
      </c>
      <c r="H50" s="18">
        <f t="shared" si="7"/>
        <v>154</v>
      </c>
      <c r="I50" s="18">
        <f t="shared" si="7"/>
        <v>151</v>
      </c>
      <c r="J50" s="18">
        <f t="shared" si="7"/>
        <v>135</v>
      </c>
      <c r="K50" s="18">
        <f t="shared" si="7"/>
        <v>143</v>
      </c>
      <c r="L50" s="18">
        <f t="shared" si="7"/>
        <v>140</v>
      </c>
      <c r="M50" s="18">
        <f t="shared" si="7"/>
        <v>131</v>
      </c>
      <c r="N50" s="18">
        <f t="shared" si="7"/>
        <v>130</v>
      </c>
      <c r="O50" s="18">
        <f t="shared" si="7"/>
        <v>125</v>
      </c>
      <c r="P50" s="18">
        <f t="shared" si="7"/>
        <v>139</v>
      </c>
      <c r="Q50" s="18">
        <f t="shared" si="7"/>
        <v>137</v>
      </c>
      <c r="R50" s="18">
        <f t="shared" si="7"/>
        <v>174</v>
      </c>
      <c r="S50" s="18">
        <f t="shared" si="7"/>
        <v>206</v>
      </c>
      <c r="T50" s="18">
        <f t="shared" si="7"/>
        <v>227</v>
      </c>
      <c r="U50" s="18">
        <f t="shared" si="7"/>
        <v>266</v>
      </c>
      <c r="V50" s="18">
        <f t="shared" si="7"/>
        <v>347</v>
      </c>
      <c r="W50" s="18">
        <f t="shared" si="7"/>
        <v>426</v>
      </c>
      <c r="X50" s="18">
        <f t="shared" si="7"/>
        <v>478</v>
      </c>
      <c r="Y50" s="18">
        <f t="shared" si="7"/>
        <v>474</v>
      </c>
      <c r="Z50" s="18">
        <f t="shared" si="7"/>
        <v>498</v>
      </c>
      <c r="AA50" s="18">
        <f t="shared" si="7"/>
        <v>545</v>
      </c>
      <c r="AB50" s="18">
        <f t="shared" si="7"/>
        <v>550</v>
      </c>
      <c r="AC50" s="18">
        <f t="shared" si="7"/>
        <v>528</v>
      </c>
      <c r="AD50" s="18">
        <f t="shared" si="7"/>
        <v>490</v>
      </c>
      <c r="AE50" s="18">
        <f t="shared" si="7"/>
        <v>458</v>
      </c>
      <c r="AF50" s="18">
        <f t="shared" si="7"/>
        <v>444</v>
      </c>
      <c r="AG50" s="18">
        <f t="shared" si="7"/>
        <v>433</v>
      </c>
      <c r="AH50" s="18">
        <f t="shared" si="7"/>
        <v>445</v>
      </c>
      <c r="AI50" s="18">
        <f t="shared" si="7"/>
        <v>419</v>
      </c>
      <c r="AJ50" s="18">
        <f t="shared" si="7"/>
        <v>404</v>
      </c>
      <c r="AK50" s="18">
        <f t="shared" si="7"/>
        <v>394</v>
      </c>
      <c r="AL50" s="18">
        <f t="shared" si="7"/>
        <v>394</v>
      </c>
      <c r="AM50" s="18">
        <f t="shared" si="7"/>
        <v>384</v>
      </c>
      <c r="AN50" s="18">
        <f t="shared" si="7"/>
        <v>380</v>
      </c>
      <c r="AO50" s="18">
        <f t="shared" si="7"/>
        <v>364</v>
      </c>
      <c r="AP50" s="18">
        <f t="shared" si="7"/>
        <v>338</v>
      </c>
      <c r="AQ50" s="18">
        <f t="shared" si="7"/>
        <v>322</v>
      </c>
      <c r="AR50" s="18">
        <f t="shared" si="7"/>
        <v>339</v>
      </c>
      <c r="AS50" s="18">
        <f t="shared" si="7"/>
        <v>344</v>
      </c>
      <c r="AT50" s="18">
        <f t="shared" si="7"/>
        <v>365</v>
      </c>
      <c r="AU50" s="18">
        <f t="shared" si="7"/>
        <v>399</v>
      </c>
      <c r="AV50" s="18">
        <f t="shared" si="7"/>
        <v>390</v>
      </c>
      <c r="AW50" s="18">
        <f t="shared" si="7"/>
        <v>395</v>
      </c>
      <c r="AX50" s="18">
        <f t="shared" si="7"/>
        <v>373</v>
      </c>
      <c r="AY50" s="18">
        <f t="shared" si="7"/>
        <v>366</v>
      </c>
      <c r="AZ50" s="18">
        <f t="shared" si="7"/>
        <v>333</v>
      </c>
      <c r="BA50" s="18">
        <f t="shared" si="7"/>
        <v>336</v>
      </c>
      <c r="BB50" s="18">
        <f t="shared" si="7"/>
        <v>317</v>
      </c>
      <c r="BC50" s="18">
        <f t="shared" si="7"/>
        <v>331</v>
      </c>
      <c r="BD50" s="18">
        <f t="shared" si="7"/>
        <v>336</v>
      </c>
      <c r="BE50" s="18">
        <f t="shared" si="7"/>
        <v>318</v>
      </c>
      <c r="BF50" s="18">
        <f t="shared" si="7"/>
        <v>339</v>
      </c>
      <c r="BG50" s="18">
        <f t="shared" si="7"/>
        <v>338</v>
      </c>
      <c r="BH50" s="18">
        <f t="shared" si="7"/>
        <v>360</v>
      </c>
      <c r="BI50" s="18">
        <f t="shared" si="7"/>
        <v>374</v>
      </c>
      <c r="BJ50" s="18">
        <f t="shared" si="7"/>
        <v>375</v>
      </c>
      <c r="BK50" s="18">
        <f t="shared" si="7"/>
        <v>428</v>
      </c>
      <c r="BL50" s="18">
        <f t="shared" si="7"/>
        <v>441</v>
      </c>
      <c r="BM50" s="18">
        <f t="shared" si="7"/>
        <v>479</v>
      </c>
      <c r="BN50" s="18">
        <f t="shared" si="7"/>
        <v>507</v>
      </c>
      <c r="BO50" s="18">
        <f t="shared" ref="BO50:CT50" si="8">SUM(BO3:BO17)</f>
        <v>513</v>
      </c>
      <c r="BP50" s="18">
        <f t="shared" si="8"/>
        <v>532</v>
      </c>
      <c r="BQ50" s="18">
        <f t="shared" si="8"/>
        <v>516</v>
      </c>
      <c r="BR50" s="18">
        <f t="shared" si="8"/>
        <v>511</v>
      </c>
      <c r="BS50" s="18">
        <f t="shared" si="8"/>
        <v>517</v>
      </c>
      <c r="BT50" s="18">
        <f t="shared" si="8"/>
        <v>505</v>
      </c>
      <c r="BU50" s="18">
        <f t="shared" si="8"/>
        <v>515</v>
      </c>
      <c r="BV50" s="18">
        <f t="shared" si="8"/>
        <v>566</v>
      </c>
      <c r="BW50" s="18">
        <f t="shared" si="8"/>
        <v>585</v>
      </c>
      <c r="BX50" s="18">
        <f t="shared" si="8"/>
        <v>604</v>
      </c>
      <c r="BY50" s="18">
        <f t="shared" si="8"/>
        <v>811</v>
      </c>
      <c r="BZ50" s="18">
        <f t="shared" si="8"/>
        <v>803</v>
      </c>
      <c r="CA50" s="18">
        <f t="shared" si="8"/>
        <v>771</v>
      </c>
      <c r="CB50" s="18">
        <f t="shared" si="8"/>
        <v>728</v>
      </c>
      <c r="CC50" s="18">
        <f t="shared" si="8"/>
        <v>674</v>
      </c>
      <c r="CD50" s="18">
        <f t="shared" si="8"/>
        <v>654</v>
      </c>
      <c r="CE50" s="18">
        <f t="shared" si="8"/>
        <v>596</v>
      </c>
      <c r="CF50" s="18">
        <f t="shared" si="8"/>
        <v>546</v>
      </c>
      <c r="CG50" s="18">
        <f t="shared" si="8"/>
        <v>504</v>
      </c>
      <c r="CH50" s="18">
        <f t="shared" si="8"/>
        <v>471</v>
      </c>
      <c r="CI50" s="18">
        <f t="shared" si="8"/>
        <v>445</v>
      </c>
      <c r="CJ50" s="18">
        <f t="shared" si="8"/>
        <v>406</v>
      </c>
      <c r="CK50" s="18">
        <f t="shared" si="8"/>
        <v>409</v>
      </c>
      <c r="CL50" s="18">
        <f t="shared" si="8"/>
        <v>366</v>
      </c>
      <c r="CM50" s="18">
        <f t="shared" si="8"/>
        <v>330</v>
      </c>
      <c r="CN50" s="18">
        <f t="shared" si="8"/>
        <v>310</v>
      </c>
      <c r="CO50" s="18">
        <f t="shared" si="8"/>
        <v>281</v>
      </c>
      <c r="CP50" s="18">
        <f t="shared" si="8"/>
        <v>239</v>
      </c>
      <c r="CQ50" s="18">
        <f t="shared" si="8"/>
        <v>213</v>
      </c>
      <c r="CR50" s="18">
        <f t="shared" si="8"/>
        <v>171</v>
      </c>
      <c r="CS50" s="18">
        <f t="shared" si="8"/>
        <v>178</v>
      </c>
      <c r="CT50" s="18">
        <f t="shared" si="8"/>
        <v>9304</v>
      </c>
    </row>
    <row r="51" spans="1:98" x14ac:dyDescent="0.25">
      <c r="A51" s="17" t="s">
        <v>230</v>
      </c>
      <c r="B51" s="18">
        <f>B41</f>
        <v>34</v>
      </c>
      <c r="C51" s="18">
        <f t="shared" ref="C51:BN51" si="9">C41</f>
        <v>37</v>
      </c>
      <c r="D51" s="18">
        <f t="shared" si="9"/>
        <v>34</v>
      </c>
      <c r="E51" s="18">
        <f t="shared" si="9"/>
        <v>31</v>
      </c>
      <c r="F51" s="18">
        <f t="shared" si="9"/>
        <v>29</v>
      </c>
      <c r="G51" s="18">
        <f t="shared" si="9"/>
        <v>31</v>
      </c>
      <c r="H51" s="18">
        <f t="shared" si="9"/>
        <v>26</v>
      </c>
      <c r="I51" s="18">
        <f t="shared" si="9"/>
        <v>22</v>
      </c>
      <c r="J51" s="18">
        <f t="shared" si="9"/>
        <v>17</v>
      </c>
      <c r="K51" s="18">
        <f t="shared" si="9"/>
        <v>15</v>
      </c>
      <c r="L51" s="18">
        <f t="shared" si="9"/>
        <v>12</v>
      </c>
      <c r="M51" s="18">
        <f t="shared" si="9"/>
        <v>13</v>
      </c>
      <c r="N51" s="18">
        <f t="shared" si="9"/>
        <v>11</v>
      </c>
      <c r="O51" s="18">
        <f t="shared" si="9"/>
        <v>9</v>
      </c>
      <c r="P51" s="18">
        <f t="shared" si="9"/>
        <v>9</v>
      </c>
      <c r="Q51" s="18">
        <f t="shared" si="9"/>
        <v>11</v>
      </c>
      <c r="R51" s="18">
        <f t="shared" si="9"/>
        <v>11</v>
      </c>
      <c r="S51" s="18">
        <f t="shared" si="9"/>
        <v>10</v>
      </c>
      <c r="T51" s="18">
        <f t="shared" si="9"/>
        <v>10</v>
      </c>
      <c r="U51" s="18">
        <f t="shared" si="9"/>
        <v>9</v>
      </c>
      <c r="V51" s="18">
        <f t="shared" si="9"/>
        <v>11</v>
      </c>
      <c r="W51" s="18">
        <f t="shared" si="9"/>
        <v>13</v>
      </c>
      <c r="X51" s="18">
        <f t="shared" si="9"/>
        <v>13</v>
      </c>
      <c r="Y51" s="18">
        <f t="shared" si="9"/>
        <v>15</v>
      </c>
      <c r="Z51" s="18">
        <f t="shared" si="9"/>
        <v>17</v>
      </c>
      <c r="AA51" s="18">
        <f t="shared" si="9"/>
        <v>20</v>
      </c>
      <c r="AB51" s="18">
        <f t="shared" si="9"/>
        <v>21</v>
      </c>
      <c r="AC51" s="18">
        <f t="shared" si="9"/>
        <v>23</v>
      </c>
      <c r="AD51" s="18">
        <f t="shared" si="9"/>
        <v>23</v>
      </c>
      <c r="AE51" s="18">
        <f t="shared" si="9"/>
        <v>22</v>
      </c>
      <c r="AF51" s="18">
        <f t="shared" si="9"/>
        <v>18</v>
      </c>
      <c r="AG51" s="18">
        <f t="shared" si="9"/>
        <v>16</v>
      </c>
      <c r="AH51" s="18">
        <f t="shared" si="9"/>
        <v>17</v>
      </c>
      <c r="AI51" s="18">
        <f t="shared" si="9"/>
        <v>18</v>
      </c>
      <c r="AJ51" s="18">
        <f t="shared" si="9"/>
        <v>21</v>
      </c>
      <c r="AK51" s="18">
        <f t="shared" si="9"/>
        <v>26</v>
      </c>
      <c r="AL51" s="18">
        <f t="shared" si="9"/>
        <v>29</v>
      </c>
      <c r="AM51" s="18">
        <f t="shared" si="9"/>
        <v>31</v>
      </c>
      <c r="AN51" s="18">
        <f t="shared" si="9"/>
        <v>29</v>
      </c>
      <c r="AO51" s="18">
        <f t="shared" si="9"/>
        <v>31</v>
      </c>
      <c r="AP51" s="18">
        <f t="shared" si="9"/>
        <v>27</v>
      </c>
      <c r="AQ51" s="18">
        <f t="shared" si="9"/>
        <v>31</v>
      </c>
      <c r="AR51" s="18">
        <f t="shared" si="9"/>
        <v>27</v>
      </c>
      <c r="AS51" s="18">
        <f t="shared" si="9"/>
        <v>25</v>
      </c>
      <c r="AT51" s="18">
        <f t="shared" si="9"/>
        <v>21</v>
      </c>
      <c r="AU51" s="18">
        <f t="shared" si="9"/>
        <v>20</v>
      </c>
      <c r="AV51" s="18">
        <f t="shared" si="9"/>
        <v>19</v>
      </c>
      <c r="AW51" s="18">
        <f t="shared" si="9"/>
        <v>22</v>
      </c>
      <c r="AX51" s="18">
        <f t="shared" si="9"/>
        <v>16</v>
      </c>
      <c r="AY51" s="18">
        <f t="shared" si="9"/>
        <v>17</v>
      </c>
      <c r="AZ51" s="18">
        <f t="shared" si="9"/>
        <v>20</v>
      </c>
      <c r="BA51" s="18">
        <f t="shared" si="9"/>
        <v>25</v>
      </c>
      <c r="BB51" s="18">
        <f t="shared" si="9"/>
        <v>32</v>
      </c>
      <c r="BC51" s="18">
        <f t="shared" si="9"/>
        <v>29</v>
      </c>
      <c r="BD51" s="18">
        <f t="shared" si="9"/>
        <v>31</v>
      </c>
      <c r="BE51" s="18">
        <f t="shared" si="9"/>
        <v>46</v>
      </c>
      <c r="BF51" s="18">
        <f t="shared" si="9"/>
        <v>53</v>
      </c>
      <c r="BG51" s="18">
        <f t="shared" si="9"/>
        <v>61</v>
      </c>
      <c r="BH51" s="18">
        <f t="shared" si="9"/>
        <v>61</v>
      </c>
      <c r="BI51" s="18">
        <f t="shared" si="9"/>
        <v>57</v>
      </c>
      <c r="BJ51" s="18">
        <f t="shared" si="9"/>
        <v>57</v>
      </c>
      <c r="BK51" s="18">
        <f t="shared" si="9"/>
        <v>61</v>
      </c>
      <c r="BL51" s="18">
        <f t="shared" si="9"/>
        <v>65</v>
      </c>
      <c r="BM51" s="18">
        <f t="shared" si="9"/>
        <v>65</v>
      </c>
      <c r="BN51" s="18">
        <f t="shared" si="9"/>
        <v>65</v>
      </c>
      <c r="BO51" s="18">
        <f t="shared" ref="BO51:CT51" si="10">BO41</f>
        <v>69</v>
      </c>
      <c r="BP51" s="18">
        <f t="shared" si="10"/>
        <v>63</v>
      </c>
      <c r="BQ51" s="18">
        <f t="shared" si="10"/>
        <v>71</v>
      </c>
      <c r="BR51" s="18">
        <f t="shared" si="10"/>
        <v>79</v>
      </c>
      <c r="BS51" s="18">
        <f t="shared" si="10"/>
        <v>69</v>
      </c>
      <c r="BT51" s="18">
        <f t="shared" si="10"/>
        <v>74</v>
      </c>
      <c r="BU51" s="18">
        <f t="shared" si="10"/>
        <v>73</v>
      </c>
      <c r="BV51" s="18">
        <f t="shared" si="10"/>
        <v>75</v>
      </c>
      <c r="BW51" s="18">
        <f t="shared" si="10"/>
        <v>75</v>
      </c>
      <c r="BX51" s="18">
        <f t="shared" si="10"/>
        <v>75</v>
      </c>
      <c r="BY51" s="18">
        <f t="shared" si="10"/>
        <v>68</v>
      </c>
      <c r="BZ51" s="18">
        <f t="shared" si="10"/>
        <v>65</v>
      </c>
      <c r="CA51" s="18">
        <f t="shared" si="10"/>
        <v>66</v>
      </c>
      <c r="CB51" s="18">
        <f t="shared" si="10"/>
        <v>64</v>
      </c>
      <c r="CC51" s="18">
        <f t="shared" si="10"/>
        <v>68</v>
      </c>
      <c r="CD51" s="18">
        <f t="shared" si="10"/>
        <v>66</v>
      </c>
      <c r="CE51" s="18">
        <f t="shared" si="10"/>
        <v>75</v>
      </c>
      <c r="CF51" s="18">
        <f t="shared" si="10"/>
        <v>81</v>
      </c>
      <c r="CG51" s="18">
        <f t="shared" si="10"/>
        <v>81</v>
      </c>
      <c r="CH51" s="18">
        <f t="shared" si="10"/>
        <v>78</v>
      </c>
      <c r="CI51" s="18">
        <f t="shared" si="10"/>
        <v>77</v>
      </c>
      <c r="CJ51" s="18">
        <f t="shared" si="10"/>
        <v>71</v>
      </c>
      <c r="CK51" s="18">
        <f t="shared" si="10"/>
        <v>64</v>
      </c>
      <c r="CL51" s="18">
        <f t="shared" si="10"/>
        <v>67</v>
      </c>
      <c r="CM51" s="18">
        <f t="shared" si="10"/>
        <v>58</v>
      </c>
      <c r="CN51" s="18">
        <f t="shared" si="10"/>
        <v>51</v>
      </c>
      <c r="CO51" s="18">
        <f t="shared" si="10"/>
        <v>54</v>
      </c>
      <c r="CP51" s="18">
        <f t="shared" si="10"/>
        <v>53</v>
      </c>
      <c r="CQ51" s="18">
        <f t="shared" si="10"/>
        <v>51</v>
      </c>
      <c r="CR51" s="18">
        <f t="shared" si="10"/>
        <v>54</v>
      </c>
      <c r="CS51" s="18">
        <f t="shared" si="10"/>
        <v>48</v>
      </c>
      <c r="CT51" s="18">
        <f t="shared" si="10"/>
        <v>1272.2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2</v>
      </c>
      <c r="AD52" s="18">
        <f t="shared" si="11"/>
        <v>5</v>
      </c>
      <c r="AE52" s="18">
        <f t="shared" si="11"/>
        <v>8</v>
      </c>
      <c r="AF52" s="18">
        <f t="shared" si="11"/>
        <v>11</v>
      </c>
      <c r="AG52" s="18">
        <f t="shared" si="11"/>
        <v>14</v>
      </c>
      <c r="AH52" s="18">
        <f t="shared" si="11"/>
        <v>18</v>
      </c>
      <c r="AI52" s="18">
        <f t="shared" si="11"/>
        <v>20</v>
      </c>
      <c r="AJ52" s="18">
        <f t="shared" si="11"/>
        <v>22</v>
      </c>
      <c r="AK52" s="18">
        <f t="shared" si="11"/>
        <v>24</v>
      </c>
      <c r="AL52" s="18">
        <f t="shared" si="11"/>
        <v>26</v>
      </c>
      <c r="AM52" s="18">
        <f t="shared" si="11"/>
        <v>28</v>
      </c>
      <c r="AN52" s="18">
        <f t="shared" si="11"/>
        <v>29</v>
      </c>
      <c r="AO52" s="18">
        <f t="shared" si="11"/>
        <v>31</v>
      </c>
      <c r="AP52" s="18">
        <f t="shared" si="11"/>
        <v>32</v>
      </c>
      <c r="AQ52" s="18">
        <f t="shared" si="11"/>
        <v>33</v>
      </c>
      <c r="AR52" s="18">
        <f t="shared" si="11"/>
        <v>34</v>
      </c>
      <c r="AS52" s="18">
        <f t="shared" si="11"/>
        <v>34</v>
      </c>
      <c r="AT52" s="18">
        <f t="shared" si="11"/>
        <v>36</v>
      </c>
      <c r="AU52" s="18">
        <f t="shared" si="11"/>
        <v>32</v>
      </c>
      <c r="AV52" s="18">
        <f t="shared" si="11"/>
        <v>38</v>
      </c>
      <c r="AW52" s="18">
        <f t="shared" si="11"/>
        <v>31</v>
      </c>
      <c r="AX52" s="18">
        <f t="shared" si="11"/>
        <v>32</v>
      </c>
      <c r="AY52" s="18">
        <f t="shared" si="11"/>
        <v>34</v>
      </c>
      <c r="AZ52" s="18">
        <f t="shared" si="11"/>
        <v>37</v>
      </c>
      <c r="BA52" s="18">
        <f t="shared" si="11"/>
        <v>36</v>
      </c>
      <c r="BB52" s="18">
        <f t="shared" si="11"/>
        <v>37</v>
      </c>
      <c r="BC52" s="18">
        <f t="shared" si="11"/>
        <v>31</v>
      </c>
      <c r="BD52" s="18">
        <f t="shared" si="11"/>
        <v>28</v>
      </c>
      <c r="BE52" s="18">
        <f t="shared" si="11"/>
        <v>32</v>
      </c>
      <c r="BF52" s="18">
        <f t="shared" si="11"/>
        <v>34</v>
      </c>
      <c r="BG52" s="18">
        <f t="shared" si="11"/>
        <v>33</v>
      </c>
      <c r="BH52" s="18">
        <f t="shared" si="11"/>
        <v>26</v>
      </c>
      <c r="BI52" s="18">
        <f t="shared" si="11"/>
        <v>30</v>
      </c>
      <c r="BJ52" s="18">
        <f t="shared" si="11"/>
        <v>27</v>
      </c>
      <c r="BK52" s="18">
        <f t="shared" si="11"/>
        <v>19</v>
      </c>
      <c r="BL52" s="18">
        <f t="shared" si="11"/>
        <v>26</v>
      </c>
      <c r="BM52" s="18">
        <f t="shared" si="11"/>
        <v>17</v>
      </c>
      <c r="BN52" s="18">
        <f t="shared" si="11"/>
        <v>9</v>
      </c>
      <c r="BO52" s="18">
        <f t="shared" ref="BO52:CT52" si="12">BO40</f>
        <v>15</v>
      </c>
      <c r="BP52" s="18">
        <f t="shared" si="12"/>
        <v>10</v>
      </c>
      <c r="BQ52" s="18">
        <f t="shared" si="12"/>
        <v>11</v>
      </c>
      <c r="BR52" s="18">
        <f t="shared" si="12"/>
        <v>7</v>
      </c>
      <c r="BS52" s="18">
        <f t="shared" si="12"/>
        <v>3</v>
      </c>
      <c r="BT52" s="18">
        <f t="shared" si="12"/>
        <v>2</v>
      </c>
      <c r="BU52" s="18">
        <f t="shared" si="12"/>
        <v>1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2077.9</v>
      </c>
    </row>
    <row r="53" spans="1:98" x14ac:dyDescent="0.25">
      <c r="A53" s="17" t="s">
        <v>232</v>
      </c>
      <c r="B53" s="18">
        <f>B42</f>
        <v>2</v>
      </c>
      <c r="C53" s="18">
        <f t="shared" ref="C53:BN54" si="13">C42</f>
        <v>2</v>
      </c>
      <c r="D53" s="18">
        <f t="shared" si="13"/>
        <v>2</v>
      </c>
      <c r="E53" s="18">
        <f t="shared" si="13"/>
        <v>2</v>
      </c>
      <c r="F53" s="18">
        <f t="shared" si="13"/>
        <v>2</v>
      </c>
      <c r="G53" s="18">
        <f t="shared" si="13"/>
        <v>2</v>
      </c>
      <c r="H53" s="18">
        <f t="shared" si="13"/>
        <v>2</v>
      </c>
      <c r="I53" s="18">
        <f t="shared" si="13"/>
        <v>2</v>
      </c>
      <c r="J53" s="18">
        <f t="shared" si="13"/>
        <v>1</v>
      </c>
      <c r="K53" s="18">
        <f t="shared" si="13"/>
        <v>1</v>
      </c>
      <c r="L53" s="18">
        <f t="shared" si="13"/>
        <v>1</v>
      </c>
      <c r="M53" s="18">
        <f t="shared" si="13"/>
        <v>3</v>
      </c>
      <c r="N53" s="18">
        <f t="shared" si="13"/>
        <v>4</v>
      </c>
      <c r="O53" s="18">
        <f t="shared" si="13"/>
        <v>4</v>
      </c>
      <c r="P53" s="18">
        <f t="shared" si="13"/>
        <v>4</v>
      </c>
      <c r="Q53" s="18">
        <f t="shared" si="13"/>
        <v>4</v>
      </c>
      <c r="R53" s="18">
        <f t="shared" si="13"/>
        <v>3</v>
      </c>
      <c r="S53" s="18">
        <f t="shared" si="13"/>
        <v>3</v>
      </c>
      <c r="T53" s="18">
        <f t="shared" si="13"/>
        <v>4</v>
      </c>
      <c r="U53" s="18">
        <f t="shared" si="13"/>
        <v>4</v>
      </c>
      <c r="V53" s="18">
        <f t="shared" si="13"/>
        <v>4</v>
      </c>
      <c r="W53" s="18">
        <f t="shared" si="13"/>
        <v>4</v>
      </c>
      <c r="X53" s="18">
        <f t="shared" si="13"/>
        <v>4</v>
      </c>
      <c r="Y53" s="18">
        <f t="shared" si="13"/>
        <v>4</v>
      </c>
      <c r="Z53" s="18">
        <f t="shared" si="13"/>
        <v>3</v>
      </c>
      <c r="AA53" s="18">
        <f t="shared" si="13"/>
        <v>3</v>
      </c>
      <c r="AB53" s="18">
        <f t="shared" si="13"/>
        <v>3</v>
      </c>
      <c r="AC53" s="18">
        <f t="shared" si="13"/>
        <v>3</v>
      </c>
      <c r="AD53" s="18">
        <f t="shared" si="13"/>
        <v>4</v>
      </c>
      <c r="AE53" s="18">
        <f t="shared" si="13"/>
        <v>4</v>
      </c>
      <c r="AF53" s="18">
        <f t="shared" si="13"/>
        <v>3</v>
      </c>
      <c r="AG53" s="18">
        <f t="shared" si="13"/>
        <v>3</v>
      </c>
      <c r="AH53" s="18">
        <f t="shared" si="13"/>
        <v>4</v>
      </c>
      <c r="AI53" s="18">
        <f t="shared" si="13"/>
        <v>4</v>
      </c>
      <c r="AJ53" s="18">
        <f t="shared" si="13"/>
        <v>4</v>
      </c>
      <c r="AK53" s="18">
        <f t="shared" si="13"/>
        <v>4</v>
      </c>
      <c r="AL53" s="18">
        <f t="shared" si="13"/>
        <v>3</v>
      </c>
      <c r="AM53" s="18">
        <f t="shared" si="13"/>
        <v>3</v>
      </c>
      <c r="AN53" s="18">
        <f t="shared" si="13"/>
        <v>3</v>
      </c>
      <c r="AO53" s="18">
        <f t="shared" si="13"/>
        <v>3</v>
      </c>
      <c r="AP53" s="18">
        <f t="shared" si="13"/>
        <v>4</v>
      </c>
      <c r="AQ53" s="18">
        <f t="shared" si="13"/>
        <v>4</v>
      </c>
      <c r="AR53" s="18">
        <f t="shared" si="13"/>
        <v>5</v>
      </c>
      <c r="AS53" s="18">
        <f t="shared" si="13"/>
        <v>4</v>
      </c>
      <c r="AT53" s="18">
        <f t="shared" si="13"/>
        <v>4</v>
      </c>
      <c r="AU53" s="18">
        <f t="shared" si="13"/>
        <v>5</v>
      </c>
      <c r="AV53" s="18">
        <f t="shared" si="13"/>
        <v>4</v>
      </c>
      <c r="AW53" s="18">
        <f t="shared" si="13"/>
        <v>4</v>
      </c>
      <c r="AX53" s="18">
        <f t="shared" si="13"/>
        <v>4</v>
      </c>
      <c r="AY53" s="18">
        <f t="shared" si="13"/>
        <v>4</v>
      </c>
      <c r="AZ53" s="18">
        <f t="shared" si="13"/>
        <v>4</v>
      </c>
      <c r="BA53" s="18">
        <f t="shared" si="13"/>
        <v>4</v>
      </c>
      <c r="BB53" s="18">
        <f t="shared" si="13"/>
        <v>4</v>
      </c>
      <c r="BC53" s="18">
        <f t="shared" si="13"/>
        <v>5</v>
      </c>
      <c r="BD53" s="18">
        <f t="shared" si="13"/>
        <v>5</v>
      </c>
      <c r="BE53" s="18">
        <f t="shared" si="13"/>
        <v>5</v>
      </c>
      <c r="BF53" s="18">
        <f t="shared" si="13"/>
        <v>4</v>
      </c>
      <c r="BG53" s="18">
        <f t="shared" si="13"/>
        <v>4</v>
      </c>
      <c r="BH53" s="18">
        <f t="shared" si="13"/>
        <v>4</v>
      </c>
      <c r="BI53" s="18">
        <f t="shared" si="13"/>
        <v>3</v>
      </c>
      <c r="BJ53" s="18">
        <f t="shared" si="13"/>
        <v>4</v>
      </c>
      <c r="BK53" s="18">
        <f t="shared" si="13"/>
        <v>4</v>
      </c>
      <c r="BL53" s="18">
        <f t="shared" si="13"/>
        <v>4</v>
      </c>
      <c r="BM53" s="18">
        <f t="shared" si="13"/>
        <v>4</v>
      </c>
      <c r="BN53" s="18">
        <f t="shared" si="13"/>
        <v>4</v>
      </c>
      <c r="BO53" s="18">
        <f t="shared" ref="BO53:CT54" si="14">BO42</f>
        <v>4</v>
      </c>
      <c r="BP53" s="18">
        <f t="shared" si="14"/>
        <v>5</v>
      </c>
      <c r="BQ53" s="18">
        <f t="shared" si="14"/>
        <v>5</v>
      </c>
      <c r="BR53" s="18">
        <f t="shared" si="14"/>
        <v>4</v>
      </c>
      <c r="BS53" s="18">
        <f t="shared" si="14"/>
        <v>5</v>
      </c>
      <c r="BT53" s="18">
        <f t="shared" si="14"/>
        <v>5</v>
      </c>
      <c r="BU53" s="18">
        <f t="shared" si="14"/>
        <v>4</v>
      </c>
      <c r="BV53" s="18">
        <f t="shared" si="14"/>
        <v>5</v>
      </c>
      <c r="BW53" s="18">
        <f t="shared" si="14"/>
        <v>5</v>
      </c>
      <c r="BX53" s="18">
        <f t="shared" si="14"/>
        <v>5</v>
      </c>
      <c r="BY53" s="18">
        <f t="shared" si="14"/>
        <v>5</v>
      </c>
      <c r="BZ53" s="18">
        <f t="shared" si="14"/>
        <v>5</v>
      </c>
      <c r="CA53" s="18">
        <f t="shared" si="14"/>
        <v>5</v>
      </c>
      <c r="CB53" s="18">
        <f t="shared" si="14"/>
        <v>5</v>
      </c>
      <c r="CC53" s="18">
        <f t="shared" si="14"/>
        <v>5</v>
      </c>
      <c r="CD53" s="18">
        <f t="shared" si="14"/>
        <v>5</v>
      </c>
      <c r="CE53" s="18">
        <f t="shared" si="14"/>
        <v>5</v>
      </c>
      <c r="CF53" s="18">
        <f t="shared" si="14"/>
        <v>4</v>
      </c>
      <c r="CG53" s="18">
        <f t="shared" si="14"/>
        <v>3</v>
      </c>
      <c r="CH53" s="18">
        <f t="shared" si="14"/>
        <v>4</v>
      </c>
      <c r="CI53" s="18">
        <f t="shared" si="14"/>
        <v>5</v>
      </c>
      <c r="CJ53" s="18">
        <f t="shared" si="14"/>
        <v>6</v>
      </c>
      <c r="CK53" s="18">
        <f t="shared" si="14"/>
        <v>5</v>
      </c>
      <c r="CL53" s="18">
        <f t="shared" si="14"/>
        <v>5</v>
      </c>
      <c r="CM53" s="18">
        <f t="shared" si="14"/>
        <v>5</v>
      </c>
      <c r="CN53" s="18">
        <f t="shared" si="14"/>
        <v>5</v>
      </c>
      <c r="CO53" s="18">
        <f t="shared" si="14"/>
        <v>4</v>
      </c>
      <c r="CP53" s="18">
        <f t="shared" si="14"/>
        <v>4</v>
      </c>
      <c r="CQ53" s="18">
        <f t="shared" si="14"/>
        <v>4</v>
      </c>
      <c r="CR53" s="18">
        <f t="shared" si="14"/>
        <v>4</v>
      </c>
      <c r="CS53" s="18">
        <f t="shared" si="14"/>
        <v>4</v>
      </c>
      <c r="CT53" s="18">
        <f t="shared" si="14"/>
        <v>291.5</v>
      </c>
    </row>
    <row r="54" spans="1:98" x14ac:dyDescent="0.25">
      <c r="A54" s="19" t="s">
        <v>233</v>
      </c>
      <c r="B54" s="20">
        <f>B43</f>
        <v>30</v>
      </c>
      <c r="C54" s="20">
        <f t="shared" si="13"/>
        <v>30</v>
      </c>
      <c r="D54" s="20">
        <f t="shared" si="13"/>
        <v>31</v>
      </c>
      <c r="E54" s="20">
        <f t="shared" si="13"/>
        <v>31</v>
      </c>
      <c r="F54" s="20">
        <f t="shared" si="13"/>
        <v>30</v>
      </c>
      <c r="G54" s="20">
        <f t="shared" si="13"/>
        <v>30</v>
      </c>
      <c r="H54" s="20">
        <f t="shared" si="13"/>
        <v>31</v>
      </c>
      <c r="I54" s="20">
        <f t="shared" si="13"/>
        <v>31</v>
      </c>
      <c r="J54" s="20">
        <f t="shared" si="13"/>
        <v>31</v>
      </c>
      <c r="K54" s="20">
        <f t="shared" si="13"/>
        <v>31</v>
      </c>
      <c r="L54" s="20">
        <f t="shared" si="13"/>
        <v>31</v>
      </c>
      <c r="M54" s="20">
        <f t="shared" si="13"/>
        <v>32</v>
      </c>
      <c r="N54" s="20">
        <f t="shared" si="13"/>
        <v>32</v>
      </c>
      <c r="O54" s="20">
        <f t="shared" si="13"/>
        <v>31</v>
      </c>
      <c r="P54" s="20">
        <f t="shared" si="13"/>
        <v>31</v>
      </c>
      <c r="Q54" s="20">
        <f t="shared" si="13"/>
        <v>30</v>
      </c>
      <c r="R54" s="20">
        <f t="shared" si="13"/>
        <v>30</v>
      </c>
      <c r="S54" s="20">
        <f t="shared" si="13"/>
        <v>29</v>
      </c>
      <c r="T54" s="20">
        <f t="shared" si="13"/>
        <v>34</v>
      </c>
      <c r="U54" s="20">
        <f t="shared" si="13"/>
        <v>32</v>
      </c>
      <c r="V54" s="20">
        <f t="shared" si="13"/>
        <v>32</v>
      </c>
      <c r="W54" s="20">
        <f t="shared" si="13"/>
        <v>32</v>
      </c>
      <c r="X54" s="20">
        <f t="shared" si="13"/>
        <v>32</v>
      </c>
      <c r="Y54" s="20">
        <f t="shared" si="13"/>
        <v>32</v>
      </c>
      <c r="Z54" s="20">
        <f t="shared" si="13"/>
        <v>33</v>
      </c>
      <c r="AA54" s="20">
        <f t="shared" si="13"/>
        <v>34</v>
      </c>
      <c r="AB54" s="20">
        <f t="shared" si="13"/>
        <v>34</v>
      </c>
      <c r="AC54" s="20">
        <f t="shared" si="13"/>
        <v>32</v>
      </c>
      <c r="AD54" s="20">
        <f t="shared" si="13"/>
        <v>31</v>
      </c>
      <c r="AE54" s="20">
        <f t="shared" si="13"/>
        <v>34</v>
      </c>
      <c r="AF54" s="20">
        <f t="shared" si="13"/>
        <v>38</v>
      </c>
      <c r="AG54" s="20">
        <f t="shared" si="13"/>
        <v>39</v>
      </c>
      <c r="AH54" s="20">
        <f t="shared" si="13"/>
        <v>43</v>
      </c>
      <c r="AI54" s="20">
        <f t="shared" si="13"/>
        <v>46</v>
      </c>
      <c r="AJ54" s="20">
        <f t="shared" si="13"/>
        <v>40</v>
      </c>
      <c r="AK54" s="20">
        <f t="shared" si="13"/>
        <v>46</v>
      </c>
      <c r="AL54" s="20">
        <f t="shared" si="13"/>
        <v>44</v>
      </c>
      <c r="AM54" s="20">
        <f t="shared" si="13"/>
        <v>44</v>
      </c>
      <c r="AN54" s="20">
        <f t="shared" si="13"/>
        <v>49</v>
      </c>
      <c r="AO54" s="20">
        <f t="shared" si="13"/>
        <v>49</v>
      </c>
      <c r="AP54" s="20">
        <f t="shared" si="13"/>
        <v>51</v>
      </c>
      <c r="AQ54" s="20">
        <f t="shared" si="13"/>
        <v>49</v>
      </c>
      <c r="AR54" s="20">
        <f t="shared" si="13"/>
        <v>52</v>
      </c>
      <c r="AS54" s="20">
        <f t="shared" si="13"/>
        <v>47</v>
      </c>
      <c r="AT54" s="20">
        <f t="shared" si="13"/>
        <v>51</v>
      </c>
      <c r="AU54" s="20">
        <f t="shared" si="13"/>
        <v>52</v>
      </c>
      <c r="AV54" s="20">
        <f t="shared" si="13"/>
        <v>56</v>
      </c>
      <c r="AW54" s="20">
        <f t="shared" si="13"/>
        <v>52</v>
      </c>
      <c r="AX54" s="20">
        <f t="shared" si="13"/>
        <v>48</v>
      </c>
      <c r="AY54" s="20">
        <f t="shared" si="13"/>
        <v>52</v>
      </c>
      <c r="AZ54" s="20">
        <f t="shared" si="13"/>
        <v>46</v>
      </c>
      <c r="BA54" s="20">
        <f t="shared" si="13"/>
        <v>43</v>
      </c>
      <c r="BB54" s="20">
        <f t="shared" si="13"/>
        <v>43</v>
      </c>
      <c r="BC54" s="20">
        <f t="shared" si="13"/>
        <v>44</v>
      </c>
      <c r="BD54" s="20">
        <f t="shared" si="13"/>
        <v>45</v>
      </c>
      <c r="BE54" s="20">
        <f t="shared" si="13"/>
        <v>47</v>
      </c>
      <c r="BF54" s="20">
        <f t="shared" si="13"/>
        <v>43</v>
      </c>
      <c r="BG54" s="20">
        <f t="shared" si="13"/>
        <v>46</v>
      </c>
      <c r="BH54" s="20">
        <f t="shared" si="13"/>
        <v>53</v>
      </c>
      <c r="BI54" s="20">
        <f t="shared" si="13"/>
        <v>53</v>
      </c>
      <c r="BJ54" s="20">
        <f t="shared" si="13"/>
        <v>46</v>
      </c>
      <c r="BK54" s="20">
        <f t="shared" si="13"/>
        <v>48</v>
      </c>
      <c r="BL54" s="20">
        <f t="shared" si="13"/>
        <v>53</v>
      </c>
      <c r="BM54" s="20">
        <f t="shared" si="13"/>
        <v>44</v>
      </c>
      <c r="BN54" s="20">
        <f t="shared" si="13"/>
        <v>39</v>
      </c>
      <c r="BO54" s="20">
        <f t="shared" si="14"/>
        <v>37</v>
      </c>
      <c r="BP54" s="20">
        <f t="shared" si="14"/>
        <v>38</v>
      </c>
      <c r="BQ54" s="20">
        <f t="shared" si="14"/>
        <v>37</v>
      </c>
      <c r="BR54" s="20">
        <f t="shared" si="14"/>
        <v>33</v>
      </c>
      <c r="BS54" s="20">
        <f t="shared" si="14"/>
        <v>32</v>
      </c>
      <c r="BT54" s="20">
        <f t="shared" si="14"/>
        <v>33</v>
      </c>
      <c r="BU54" s="20">
        <f t="shared" si="14"/>
        <v>27</v>
      </c>
      <c r="BV54" s="20">
        <f t="shared" si="14"/>
        <v>32</v>
      </c>
      <c r="BW54" s="20">
        <f t="shared" si="14"/>
        <v>33</v>
      </c>
      <c r="BX54" s="20">
        <f t="shared" si="14"/>
        <v>34</v>
      </c>
      <c r="BY54" s="20">
        <f t="shared" si="14"/>
        <v>35</v>
      </c>
      <c r="BZ54" s="20">
        <f t="shared" si="14"/>
        <v>34</v>
      </c>
      <c r="CA54" s="20">
        <f t="shared" si="14"/>
        <v>34</v>
      </c>
      <c r="CB54" s="20">
        <f t="shared" si="14"/>
        <v>33</v>
      </c>
      <c r="CC54" s="20">
        <f t="shared" si="14"/>
        <v>30</v>
      </c>
      <c r="CD54" s="20">
        <f t="shared" si="14"/>
        <v>30</v>
      </c>
      <c r="CE54" s="20">
        <f t="shared" si="14"/>
        <v>30</v>
      </c>
      <c r="CF54" s="20">
        <f t="shared" si="14"/>
        <v>29</v>
      </c>
      <c r="CG54" s="20">
        <f t="shared" si="14"/>
        <v>29</v>
      </c>
      <c r="CH54" s="20">
        <f t="shared" si="14"/>
        <v>29</v>
      </c>
      <c r="CI54" s="20">
        <f t="shared" si="14"/>
        <v>31</v>
      </c>
      <c r="CJ54" s="20">
        <f t="shared" si="14"/>
        <v>32</v>
      </c>
      <c r="CK54" s="20">
        <f t="shared" si="14"/>
        <v>32</v>
      </c>
      <c r="CL54" s="20">
        <f t="shared" si="14"/>
        <v>33</v>
      </c>
      <c r="CM54" s="20">
        <f t="shared" si="14"/>
        <v>33</v>
      </c>
      <c r="CN54" s="20">
        <f t="shared" si="14"/>
        <v>33</v>
      </c>
      <c r="CO54" s="20">
        <f t="shared" si="14"/>
        <v>33</v>
      </c>
      <c r="CP54" s="20">
        <f t="shared" si="14"/>
        <v>33</v>
      </c>
      <c r="CQ54" s="20">
        <f t="shared" si="14"/>
        <v>32</v>
      </c>
      <c r="CR54" s="20">
        <f t="shared" si="14"/>
        <v>31</v>
      </c>
      <c r="CS54" s="20">
        <f t="shared" si="14"/>
        <v>31</v>
      </c>
      <c r="CT54" s="20">
        <f t="shared" si="14"/>
        <v>1980.8</v>
      </c>
    </row>
    <row r="55" spans="1:98" x14ac:dyDescent="0.25">
      <c r="A55" s="21"/>
      <c r="B55" s="18">
        <f>SUM(B47:B54)</f>
        <v>1360</v>
      </c>
      <c r="C55" s="18">
        <f t="shared" ref="C55:BN55" si="15">SUM(C47:C54)</f>
        <v>1342</v>
      </c>
      <c r="D55" s="18">
        <f t="shared" si="15"/>
        <v>1329</v>
      </c>
      <c r="E55" s="18">
        <f t="shared" si="15"/>
        <v>1315</v>
      </c>
      <c r="F55" s="18">
        <f t="shared" si="15"/>
        <v>1305</v>
      </c>
      <c r="G55" s="18">
        <f t="shared" si="15"/>
        <v>1300</v>
      </c>
      <c r="H55" s="18">
        <f t="shared" si="15"/>
        <v>1292</v>
      </c>
      <c r="I55" s="18">
        <f t="shared" si="15"/>
        <v>1287</v>
      </c>
      <c r="J55" s="18">
        <f t="shared" si="15"/>
        <v>1264</v>
      </c>
      <c r="K55" s="18">
        <f t="shared" si="15"/>
        <v>1270</v>
      </c>
      <c r="L55" s="18">
        <f t="shared" si="15"/>
        <v>1263</v>
      </c>
      <c r="M55" s="18">
        <f t="shared" si="15"/>
        <v>1260</v>
      </c>
      <c r="N55" s="18">
        <f t="shared" si="15"/>
        <v>1256</v>
      </c>
      <c r="O55" s="18">
        <f t="shared" si="15"/>
        <v>1248</v>
      </c>
      <c r="P55" s="18">
        <f t="shared" si="15"/>
        <v>1262</v>
      </c>
      <c r="Q55" s="18">
        <f t="shared" si="15"/>
        <v>1263</v>
      </c>
      <c r="R55" s="18">
        <f t="shared" si="15"/>
        <v>1298</v>
      </c>
      <c r="S55" s="18">
        <f t="shared" si="15"/>
        <v>1327</v>
      </c>
      <c r="T55" s="18">
        <f t="shared" si="15"/>
        <v>1383</v>
      </c>
      <c r="U55" s="18">
        <f t="shared" si="15"/>
        <v>1423</v>
      </c>
      <c r="V55" s="18">
        <f t="shared" si="15"/>
        <v>1509</v>
      </c>
      <c r="W55" s="18">
        <f t="shared" si="15"/>
        <v>1590</v>
      </c>
      <c r="X55" s="18">
        <f t="shared" si="15"/>
        <v>1641</v>
      </c>
      <c r="Y55" s="18">
        <f t="shared" si="15"/>
        <v>1668</v>
      </c>
      <c r="Z55" s="18">
        <f t="shared" si="15"/>
        <v>1739</v>
      </c>
      <c r="AA55" s="18">
        <f t="shared" si="15"/>
        <v>1808</v>
      </c>
      <c r="AB55" s="18">
        <f t="shared" si="15"/>
        <v>1817</v>
      </c>
      <c r="AC55" s="18">
        <f t="shared" si="15"/>
        <v>1801</v>
      </c>
      <c r="AD55" s="18">
        <f t="shared" si="15"/>
        <v>1763</v>
      </c>
      <c r="AE55" s="18">
        <f t="shared" si="15"/>
        <v>1740</v>
      </c>
      <c r="AF55" s="18">
        <f t="shared" si="15"/>
        <v>1724</v>
      </c>
      <c r="AG55" s="18">
        <f t="shared" si="15"/>
        <v>1716</v>
      </c>
      <c r="AH55" s="18">
        <f t="shared" si="15"/>
        <v>1739</v>
      </c>
      <c r="AI55" s="18">
        <f t="shared" si="15"/>
        <v>1729</v>
      </c>
      <c r="AJ55" s="18">
        <f t="shared" si="15"/>
        <v>1734</v>
      </c>
      <c r="AK55" s="18">
        <f t="shared" si="15"/>
        <v>1742</v>
      </c>
      <c r="AL55" s="18">
        <f t="shared" si="15"/>
        <v>1743</v>
      </c>
      <c r="AM55" s="18">
        <f t="shared" si="15"/>
        <v>1741</v>
      </c>
      <c r="AN55" s="18">
        <f t="shared" si="15"/>
        <v>1754</v>
      </c>
      <c r="AO55" s="18">
        <f t="shared" si="15"/>
        <v>1752</v>
      </c>
      <c r="AP55" s="18">
        <f t="shared" si="15"/>
        <v>1733</v>
      </c>
      <c r="AQ55" s="18">
        <f t="shared" si="15"/>
        <v>1723</v>
      </c>
      <c r="AR55" s="18">
        <f t="shared" si="15"/>
        <v>1743</v>
      </c>
      <c r="AS55" s="18">
        <f t="shared" si="15"/>
        <v>1737</v>
      </c>
      <c r="AT55" s="18">
        <f t="shared" si="15"/>
        <v>1757</v>
      </c>
      <c r="AU55" s="18">
        <f t="shared" si="15"/>
        <v>1788</v>
      </c>
      <c r="AV55" s="18">
        <f t="shared" si="15"/>
        <v>1785</v>
      </c>
      <c r="AW55" s="18">
        <f t="shared" si="15"/>
        <v>1783</v>
      </c>
      <c r="AX55" s="18">
        <f t="shared" si="15"/>
        <v>1747</v>
      </c>
      <c r="AY55" s="18">
        <f t="shared" si="15"/>
        <v>1742</v>
      </c>
      <c r="AZ55" s="18">
        <f t="shared" si="15"/>
        <v>1713</v>
      </c>
      <c r="BA55" s="18">
        <f t="shared" si="15"/>
        <v>1683</v>
      </c>
      <c r="BB55" s="18">
        <f t="shared" si="15"/>
        <v>1666</v>
      </c>
      <c r="BC55" s="18">
        <f t="shared" si="15"/>
        <v>1668</v>
      </c>
      <c r="BD55" s="18">
        <f t="shared" si="15"/>
        <v>1670</v>
      </c>
      <c r="BE55" s="18">
        <f t="shared" si="15"/>
        <v>1677</v>
      </c>
      <c r="BF55" s="18">
        <f t="shared" si="15"/>
        <v>1699</v>
      </c>
      <c r="BG55" s="18">
        <f t="shared" si="15"/>
        <v>1742</v>
      </c>
      <c r="BH55" s="18">
        <f t="shared" si="15"/>
        <v>1782</v>
      </c>
      <c r="BI55" s="18">
        <f t="shared" si="15"/>
        <v>1798</v>
      </c>
      <c r="BJ55" s="18">
        <f t="shared" si="15"/>
        <v>1789</v>
      </c>
      <c r="BK55" s="18">
        <f t="shared" si="15"/>
        <v>1841</v>
      </c>
      <c r="BL55" s="18">
        <f t="shared" si="15"/>
        <v>1868</v>
      </c>
      <c r="BM55" s="18">
        <f t="shared" si="15"/>
        <v>1893</v>
      </c>
      <c r="BN55" s="18">
        <f t="shared" si="15"/>
        <v>1907</v>
      </c>
      <c r="BO55" s="18">
        <f t="shared" ref="BO55:CS55" si="16">SUM(BO47:BO54)</f>
        <v>1920</v>
      </c>
      <c r="BP55" s="18">
        <f t="shared" si="16"/>
        <v>1929</v>
      </c>
      <c r="BQ55" s="18">
        <f t="shared" si="16"/>
        <v>1920</v>
      </c>
      <c r="BR55" s="18">
        <f t="shared" si="16"/>
        <v>1913</v>
      </c>
      <c r="BS55" s="18">
        <f t="shared" si="16"/>
        <v>1910</v>
      </c>
      <c r="BT55" s="18">
        <f t="shared" si="16"/>
        <v>1900</v>
      </c>
      <c r="BU55" s="18">
        <f t="shared" si="16"/>
        <v>1902</v>
      </c>
      <c r="BV55" s="18">
        <f t="shared" si="16"/>
        <v>1959</v>
      </c>
      <c r="BW55" s="18">
        <f t="shared" si="16"/>
        <v>1979</v>
      </c>
      <c r="BX55" s="18">
        <f t="shared" si="16"/>
        <v>1999</v>
      </c>
      <c r="BY55" s="18">
        <f t="shared" si="16"/>
        <v>2215</v>
      </c>
      <c r="BZ55" s="18">
        <f t="shared" si="16"/>
        <v>2203</v>
      </c>
      <c r="CA55" s="18">
        <f t="shared" si="16"/>
        <v>2174</v>
      </c>
      <c r="CB55" s="18">
        <f t="shared" si="16"/>
        <v>2125</v>
      </c>
      <c r="CC55" s="18">
        <f t="shared" si="16"/>
        <v>2076</v>
      </c>
      <c r="CD55" s="18">
        <f t="shared" si="16"/>
        <v>2052</v>
      </c>
      <c r="CE55" s="18">
        <f t="shared" si="16"/>
        <v>1988</v>
      </c>
      <c r="CF55" s="18">
        <f t="shared" si="16"/>
        <v>1944</v>
      </c>
      <c r="CG55" s="18">
        <f t="shared" si="16"/>
        <v>1899</v>
      </c>
      <c r="CH55" s="18">
        <f t="shared" si="16"/>
        <v>1855</v>
      </c>
      <c r="CI55" s="18">
        <f t="shared" si="16"/>
        <v>1816</v>
      </c>
      <c r="CJ55" s="18">
        <f t="shared" si="16"/>
        <v>1772</v>
      </c>
      <c r="CK55" s="18">
        <f t="shared" si="16"/>
        <v>1717</v>
      </c>
      <c r="CL55" s="18">
        <f t="shared" si="16"/>
        <v>1678</v>
      </c>
      <c r="CM55" s="18">
        <f t="shared" si="16"/>
        <v>1633</v>
      </c>
      <c r="CN55" s="18">
        <f t="shared" si="16"/>
        <v>1599</v>
      </c>
      <c r="CO55" s="18">
        <f t="shared" si="16"/>
        <v>1577</v>
      </c>
      <c r="CP55" s="18">
        <f t="shared" si="16"/>
        <v>1532</v>
      </c>
      <c r="CQ55" s="18">
        <f t="shared" si="16"/>
        <v>1504</v>
      </c>
      <c r="CR55" s="18">
        <f t="shared" si="16"/>
        <v>1464</v>
      </c>
      <c r="CS55" s="18">
        <f t="shared" si="16"/>
        <v>1438</v>
      </c>
      <c r="CT55" s="18">
        <f>SUM(CT47:CT54)</f>
        <v>43842.1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D443-4586-4333-8487-711EBB4E6843}">
  <dimension ref="A1:CT55"/>
  <sheetViews>
    <sheetView workbookViewId="0">
      <selection activeCell="N3" sqref="N3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44975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0</v>
      </c>
      <c r="C3" s="26">
        <v>0</v>
      </c>
      <c r="D3" s="26">
        <v>0</v>
      </c>
      <c r="E3" s="27">
        <v>0</v>
      </c>
      <c r="F3" s="27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7">
        <v>0</v>
      </c>
      <c r="M3" s="26">
        <v>0</v>
      </c>
      <c r="N3" s="26">
        <v>0</v>
      </c>
      <c r="O3" s="27">
        <v>0</v>
      </c>
      <c r="P3" s="26">
        <v>0</v>
      </c>
      <c r="Q3" s="26">
        <v>0</v>
      </c>
      <c r="R3" s="26">
        <v>0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2">
        <v>0</v>
      </c>
      <c r="Y3" s="51">
        <v>0</v>
      </c>
      <c r="Z3" s="51">
        <v>16</v>
      </c>
      <c r="AA3" s="51">
        <v>30</v>
      </c>
      <c r="AB3" s="51">
        <v>30</v>
      </c>
      <c r="AC3" s="51">
        <v>30</v>
      </c>
      <c r="AD3" s="51">
        <v>21</v>
      </c>
      <c r="AE3" s="51">
        <v>10</v>
      </c>
      <c r="AF3" s="51">
        <v>0</v>
      </c>
      <c r="AG3" s="52">
        <v>0</v>
      </c>
      <c r="AH3" s="51">
        <v>0</v>
      </c>
      <c r="AI3" s="51">
        <v>0</v>
      </c>
      <c r="AJ3" s="51">
        <v>0</v>
      </c>
      <c r="AK3" s="51">
        <v>0</v>
      </c>
      <c r="AL3" s="51">
        <v>0</v>
      </c>
      <c r="AM3" s="51">
        <v>0</v>
      </c>
      <c r="AN3" s="51">
        <v>0</v>
      </c>
      <c r="AO3" s="51">
        <v>0</v>
      </c>
      <c r="AP3" s="51">
        <v>0</v>
      </c>
      <c r="AQ3" s="51">
        <v>0</v>
      </c>
      <c r="AR3" s="52">
        <v>0</v>
      </c>
      <c r="AS3" s="51">
        <v>0</v>
      </c>
      <c r="AT3" s="51">
        <v>0</v>
      </c>
      <c r="AU3" s="51">
        <v>0</v>
      </c>
      <c r="AV3" s="51">
        <v>0</v>
      </c>
      <c r="AW3" s="51">
        <v>0</v>
      </c>
      <c r="AX3" s="51">
        <v>20</v>
      </c>
      <c r="AY3" s="51">
        <v>20</v>
      </c>
      <c r="AZ3" s="51">
        <v>20</v>
      </c>
      <c r="BA3" s="26">
        <v>20</v>
      </c>
      <c r="BB3" s="26">
        <v>0</v>
      </c>
      <c r="BC3" s="26">
        <v>0</v>
      </c>
      <c r="BD3" s="27">
        <v>0</v>
      </c>
      <c r="BE3" s="26">
        <v>0</v>
      </c>
      <c r="BF3" s="26">
        <v>0</v>
      </c>
      <c r="BG3" s="26">
        <v>0</v>
      </c>
      <c r="BH3" s="26">
        <v>0</v>
      </c>
      <c r="BI3" s="27">
        <v>0</v>
      </c>
      <c r="BJ3" s="26">
        <v>0</v>
      </c>
      <c r="BK3" s="26">
        <v>0</v>
      </c>
      <c r="BL3" s="26">
        <v>0</v>
      </c>
      <c r="BM3" s="26">
        <v>0</v>
      </c>
      <c r="BN3" s="26">
        <v>0</v>
      </c>
      <c r="BO3" s="27">
        <v>0</v>
      </c>
      <c r="BP3" s="26">
        <v>0</v>
      </c>
      <c r="BQ3" s="26">
        <v>0</v>
      </c>
      <c r="BR3" s="26">
        <v>0</v>
      </c>
      <c r="BS3" s="26">
        <v>0</v>
      </c>
      <c r="BT3" s="26">
        <v>10</v>
      </c>
      <c r="BU3" s="26">
        <v>10</v>
      </c>
      <c r="BV3" s="26">
        <v>26</v>
      </c>
      <c r="BW3" s="26">
        <v>30</v>
      </c>
      <c r="BX3" s="26">
        <v>30</v>
      </c>
      <c r="BY3" s="26">
        <v>41</v>
      </c>
      <c r="BZ3" s="26">
        <v>44</v>
      </c>
      <c r="CA3" s="26">
        <v>44</v>
      </c>
      <c r="CB3" s="26">
        <v>44</v>
      </c>
      <c r="CC3" s="26">
        <v>45</v>
      </c>
      <c r="CD3" s="26">
        <v>45</v>
      </c>
      <c r="CE3" s="26">
        <v>45</v>
      </c>
      <c r="CF3" s="27">
        <v>45</v>
      </c>
      <c r="CG3" s="26">
        <v>37</v>
      </c>
      <c r="CH3" s="26">
        <v>20</v>
      </c>
      <c r="CI3" s="51">
        <v>0</v>
      </c>
      <c r="CJ3" s="51">
        <v>0</v>
      </c>
      <c r="CK3" s="51">
        <v>0</v>
      </c>
      <c r="CL3" s="51">
        <v>0</v>
      </c>
      <c r="CM3" s="51">
        <v>0</v>
      </c>
      <c r="CN3" s="51">
        <v>0</v>
      </c>
      <c r="CO3" s="51">
        <v>0</v>
      </c>
      <c r="CP3" s="51">
        <v>0</v>
      </c>
      <c r="CQ3" s="51">
        <v>0</v>
      </c>
      <c r="CR3" s="51">
        <v>0</v>
      </c>
      <c r="CS3" s="51">
        <v>0</v>
      </c>
      <c r="CT3" s="57">
        <v>181</v>
      </c>
    </row>
    <row r="4" spans="1:98" x14ac:dyDescent="0.25">
      <c r="A4" s="8" t="s">
        <v>87</v>
      </c>
      <c r="B4" s="26">
        <v>0</v>
      </c>
      <c r="C4" s="26">
        <v>0</v>
      </c>
      <c r="D4" s="26">
        <v>0</v>
      </c>
      <c r="E4" s="27">
        <v>0</v>
      </c>
      <c r="F4" s="27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51">
        <v>0</v>
      </c>
      <c r="T4" s="51">
        <v>0</v>
      </c>
      <c r="U4" s="51">
        <v>0</v>
      </c>
      <c r="V4" s="51">
        <v>0</v>
      </c>
      <c r="W4" s="51">
        <v>0</v>
      </c>
      <c r="X4" s="52">
        <v>0</v>
      </c>
      <c r="Y4" s="51">
        <v>0</v>
      </c>
      <c r="Z4" s="51">
        <v>10</v>
      </c>
      <c r="AA4" s="51">
        <v>20</v>
      </c>
      <c r="AB4" s="51">
        <v>25</v>
      </c>
      <c r="AC4" s="51">
        <v>25</v>
      </c>
      <c r="AD4" s="51">
        <v>0</v>
      </c>
      <c r="AE4" s="51">
        <v>0</v>
      </c>
      <c r="AF4" s="51">
        <v>0</v>
      </c>
      <c r="AG4" s="52">
        <v>0</v>
      </c>
      <c r="AH4" s="51">
        <v>0</v>
      </c>
      <c r="AI4" s="51">
        <v>0</v>
      </c>
      <c r="AJ4" s="51">
        <v>0</v>
      </c>
      <c r="AK4" s="51">
        <v>0</v>
      </c>
      <c r="AL4" s="51">
        <v>0</v>
      </c>
      <c r="AM4" s="51">
        <v>0</v>
      </c>
      <c r="AN4" s="51">
        <v>0</v>
      </c>
      <c r="AO4" s="51">
        <v>0</v>
      </c>
      <c r="AP4" s="51">
        <v>0</v>
      </c>
      <c r="AQ4" s="51">
        <v>0</v>
      </c>
      <c r="AR4" s="52">
        <v>0</v>
      </c>
      <c r="AS4" s="51">
        <v>0</v>
      </c>
      <c r="AT4" s="51">
        <v>0</v>
      </c>
      <c r="AU4" s="51">
        <v>0</v>
      </c>
      <c r="AV4" s="51">
        <v>0</v>
      </c>
      <c r="AW4" s="51">
        <v>0</v>
      </c>
      <c r="AX4" s="51">
        <v>0</v>
      </c>
      <c r="AY4" s="51">
        <v>0</v>
      </c>
      <c r="AZ4" s="51">
        <v>0</v>
      </c>
      <c r="BA4" s="26">
        <v>0</v>
      </c>
      <c r="BB4" s="26">
        <v>0</v>
      </c>
      <c r="BC4" s="26">
        <v>0</v>
      </c>
      <c r="BD4" s="27">
        <v>0</v>
      </c>
      <c r="BE4" s="26">
        <v>0</v>
      </c>
      <c r="BF4" s="26">
        <v>0</v>
      </c>
      <c r="BG4" s="26">
        <v>0</v>
      </c>
      <c r="BH4" s="26">
        <v>0</v>
      </c>
      <c r="BI4" s="27">
        <v>0</v>
      </c>
      <c r="BJ4" s="26">
        <v>0</v>
      </c>
      <c r="BK4" s="26">
        <v>0</v>
      </c>
      <c r="BL4" s="26">
        <v>0</v>
      </c>
      <c r="BM4" s="26">
        <v>0</v>
      </c>
      <c r="BN4" s="26">
        <v>0</v>
      </c>
      <c r="BO4" s="27">
        <v>0</v>
      </c>
      <c r="BP4" s="26">
        <v>0</v>
      </c>
      <c r="BQ4" s="26">
        <v>0</v>
      </c>
      <c r="BR4" s="26">
        <v>0</v>
      </c>
      <c r="BS4" s="26">
        <v>0</v>
      </c>
      <c r="BT4" s="26">
        <v>10</v>
      </c>
      <c r="BU4" s="26">
        <v>10</v>
      </c>
      <c r="BV4" s="26">
        <v>10</v>
      </c>
      <c r="BW4" s="26">
        <v>10</v>
      </c>
      <c r="BX4" s="26">
        <v>25</v>
      </c>
      <c r="BY4" s="26">
        <v>25</v>
      </c>
      <c r="BZ4" s="26">
        <v>25</v>
      </c>
      <c r="CA4" s="26">
        <v>25</v>
      </c>
      <c r="CB4" s="26">
        <v>25</v>
      </c>
      <c r="CC4" s="26">
        <v>25</v>
      </c>
      <c r="CD4" s="26">
        <v>25</v>
      </c>
      <c r="CE4" s="26">
        <v>25</v>
      </c>
      <c r="CF4" s="27">
        <v>15</v>
      </c>
      <c r="CG4" s="26">
        <v>10</v>
      </c>
      <c r="CH4" s="26">
        <v>10</v>
      </c>
      <c r="CI4" s="51">
        <v>0</v>
      </c>
      <c r="CJ4" s="51">
        <v>0</v>
      </c>
      <c r="CK4" s="51">
        <v>0</v>
      </c>
      <c r="CL4" s="51">
        <v>0</v>
      </c>
      <c r="CM4" s="51">
        <v>0</v>
      </c>
      <c r="CN4" s="51">
        <v>0</v>
      </c>
      <c r="CO4" s="51">
        <v>0</v>
      </c>
      <c r="CP4" s="51">
        <v>0</v>
      </c>
      <c r="CQ4" s="51">
        <v>0</v>
      </c>
      <c r="CR4" s="51">
        <v>0</v>
      </c>
      <c r="CS4" s="51">
        <v>0</v>
      </c>
      <c r="CT4" s="57">
        <v>85</v>
      </c>
    </row>
    <row r="5" spans="1:98" x14ac:dyDescent="0.25">
      <c r="A5" s="8" t="s">
        <v>88</v>
      </c>
      <c r="B5" s="26">
        <v>17</v>
      </c>
      <c r="C5" s="26">
        <v>17</v>
      </c>
      <c r="D5" s="26">
        <v>3</v>
      </c>
      <c r="E5" s="27">
        <v>2</v>
      </c>
      <c r="F5" s="27">
        <v>2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7">
        <v>0</v>
      </c>
      <c r="M5" s="26">
        <v>0</v>
      </c>
      <c r="N5" s="26">
        <v>0</v>
      </c>
      <c r="O5" s="27">
        <v>0</v>
      </c>
      <c r="P5" s="26">
        <v>0</v>
      </c>
      <c r="Q5" s="26">
        <v>0</v>
      </c>
      <c r="R5" s="26">
        <v>0</v>
      </c>
      <c r="S5" s="51">
        <v>0</v>
      </c>
      <c r="T5" s="51">
        <v>0</v>
      </c>
      <c r="U5" s="51">
        <v>0</v>
      </c>
      <c r="V5" s="51">
        <v>0</v>
      </c>
      <c r="W5" s="51">
        <v>0</v>
      </c>
      <c r="X5" s="52">
        <v>0</v>
      </c>
      <c r="Y5" s="51">
        <v>0</v>
      </c>
      <c r="Z5" s="51">
        <v>0</v>
      </c>
      <c r="AA5" s="51">
        <v>0</v>
      </c>
      <c r="AB5" s="51">
        <v>0</v>
      </c>
      <c r="AC5" s="51">
        <v>0</v>
      </c>
      <c r="AD5" s="51">
        <v>0</v>
      </c>
      <c r="AE5" s="51">
        <v>0</v>
      </c>
      <c r="AF5" s="51">
        <v>0</v>
      </c>
      <c r="AG5" s="52">
        <v>0</v>
      </c>
      <c r="AH5" s="51">
        <v>0</v>
      </c>
      <c r="AI5" s="51">
        <v>0</v>
      </c>
      <c r="AJ5" s="51">
        <v>0</v>
      </c>
      <c r="AK5" s="51">
        <v>0</v>
      </c>
      <c r="AL5" s="51">
        <v>0</v>
      </c>
      <c r="AM5" s="51">
        <v>0</v>
      </c>
      <c r="AN5" s="51">
        <v>0</v>
      </c>
      <c r="AO5" s="51">
        <v>0</v>
      </c>
      <c r="AP5" s="51">
        <v>0</v>
      </c>
      <c r="AQ5" s="51">
        <v>0</v>
      </c>
      <c r="AR5" s="52">
        <v>0</v>
      </c>
      <c r="AS5" s="51">
        <v>0</v>
      </c>
      <c r="AT5" s="51">
        <v>0</v>
      </c>
      <c r="AU5" s="51">
        <v>0</v>
      </c>
      <c r="AV5" s="51">
        <v>0</v>
      </c>
      <c r="AW5" s="51">
        <v>0</v>
      </c>
      <c r="AX5" s="51">
        <v>0</v>
      </c>
      <c r="AY5" s="51">
        <v>0</v>
      </c>
      <c r="AZ5" s="51">
        <v>0</v>
      </c>
      <c r="BA5" s="26">
        <v>0</v>
      </c>
      <c r="BB5" s="26">
        <v>0</v>
      </c>
      <c r="BC5" s="26">
        <v>0</v>
      </c>
      <c r="BD5" s="27">
        <v>0</v>
      </c>
      <c r="BE5" s="26">
        <v>0</v>
      </c>
      <c r="BF5" s="26">
        <v>0</v>
      </c>
      <c r="BG5" s="26">
        <v>0</v>
      </c>
      <c r="BH5" s="26">
        <v>0</v>
      </c>
      <c r="BI5" s="27">
        <v>0</v>
      </c>
      <c r="BJ5" s="26">
        <v>9</v>
      </c>
      <c r="BK5" s="26">
        <v>19</v>
      </c>
      <c r="BL5" s="26">
        <v>19</v>
      </c>
      <c r="BM5" s="26">
        <v>19</v>
      </c>
      <c r="BN5" s="26">
        <v>19</v>
      </c>
      <c r="BO5" s="27">
        <v>19</v>
      </c>
      <c r="BP5" s="26">
        <v>19</v>
      </c>
      <c r="BQ5" s="26">
        <v>10</v>
      </c>
      <c r="BR5" s="26">
        <v>10</v>
      </c>
      <c r="BS5" s="26">
        <v>10</v>
      </c>
      <c r="BT5" s="26">
        <v>10</v>
      </c>
      <c r="BU5" s="26">
        <v>10</v>
      </c>
      <c r="BV5" s="26">
        <v>10</v>
      </c>
      <c r="BW5" s="26">
        <v>10</v>
      </c>
      <c r="BX5" s="26">
        <v>44</v>
      </c>
      <c r="BY5" s="26">
        <v>44</v>
      </c>
      <c r="BZ5" s="26">
        <v>30</v>
      </c>
      <c r="CA5" s="26">
        <v>10</v>
      </c>
      <c r="CB5" s="26">
        <v>6</v>
      </c>
      <c r="CC5" s="26">
        <v>2</v>
      </c>
      <c r="CD5" s="26">
        <v>0</v>
      </c>
      <c r="CE5" s="26">
        <v>0</v>
      </c>
      <c r="CF5" s="27">
        <v>0</v>
      </c>
      <c r="CG5" s="26">
        <v>0</v>
      </c>
      <c r="CH5" s="26">
        <v>0</v>
      </c>
      <c r="CI5" s="51">
        <v>0</v>
      </c>
      <c r="CJ5" s="51">
        <v>0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0</v>
      </c>
      <c r="CQ5" s="51">
        <v>0</v>
      </c>
      <c r="CR5" s="51">
        <v>0</v>
      </c>
      <c r="CS5" s="51">
        <v>0</v>
      </c>
      <c r="CT5" s="57">
        <v>93</v>
      </c>
    </row>
    <row r="6" spans="1:98" x14ac:dyDescent="0.25">
      <c r="A6" s="8" t="s">
        <v>89</v>
      </c>
      <c r="B6" s="26">
        <v>20</v>
      </c>
      <c r="C6" s="26">
        <v>20</v>
      </c>
      <c r="D6" s="26">
        <v>20</v>
      </c>
      <c r="E6" s="27">
        <v>20</v>
      </c>
      <c r="F6" s="27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7">
        <v>0</v>
      </c>
      <c r="M6" s="26">
        <v>0</v>
      </c>
      <c r="N6" s="26">
        <v>0</v>
      </c>
      <c r="O6" s="27">
        <v>0</v>
      </c>
      <c r="P6" s="26">
        <v>0</v>
      </c>
      <c r="Q6" s="26">
        <v>0</v>
      </c>
      <c r="R6" s="26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2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2">
        <v>0</v>
      </c>
      <c r="AH6" s="51">
        <v>0</v>
      </c>
      <c r="AI6" s="51">
        <v>0</v>
      </c>
      <c r="AJ6" s="51">
        <v>0</v>
      </c>
      <c r="AK6" s="51">
        <v>0</v>
      </c>
      <c r="AL6" s="51">
        <v>0</v>
      </c>
      <c r="AM6" s="51">
        <v>0</v>
      </c>
      <c r="AN6" s="51">
        <v>0</v>
      </c>
      <c r="AO6" s="51">
        <v>0</v>
      </c>
      <c r="AP6" s="51">
        <v>0</v>
      </c>
      <c r="AQ6" s="51">
        <v>0</v>
      </c>
      <c r="AR6" s="52">
        <v>0</v>
      </c>
      <c r="AS6" s="51">
        <v>0</v>
      </c>
      <c r="AT6" s="51">
        <v>51</v>
      </c>
      <c r="AU6" s="51">
        <v>50</v>
      </c>
      <c r="AV6" s="51">
        <v>50</v>
      </c>
      <c r="AW6" s="51">
        <v>50</v>
      </c>
      <c r="AX6" s="51">
        <v>8</v>
      </c>
      <c r="AY6" s="51">
        <v>10</v>
      </c>
      <c r="AZ6" s="51">
        <v>10</v>
      </c>
      <c r="BA6" s="26">
        <v>0</v>
      </c>
      <c r="BB6" s="26">
        <v>0</v>
      </c>
      <c r="BC6" s="26">
        <v>0</v>
      </c>
      <c r="BD6" s="27">
        <v>0</v>
      </c>
      <c r="BE6" s="26">
        <v>0</v>
      </c>
      <c r="BF6" s="26">
        <v>0</v>
      </c>
      <c r="BG6" s="26">
        <v>0</v>
      </c>
      <c r="BH6" s="26">
        <v>0</v>
      </c>
      <c r="BI6" s="27">
        <v>0</v>
      </c>
      <c r="BJ6" s="26">
        <v>0</v>
      </c>
      <c r="BK6" s="26">
        <v>0</v>
      </c>
      <c r="BL6" s="26">
        <v>0</v>
      </c>
      <c r="BM6" s="26">
        <v>50</v>
      </c>
      <c r="BN6" s="26">
        <v>10</v>
      </c>
      <c r="BO6" s="27">
        <v>10</v>
      </c>
      <c r="BP6" s="26">
        <v>30</v>
      </c>
      <c r="BQ6" s="26">
        <v>40</v>
      </c>
      <c r="BR6" s="26">
        <v>35</v>
      </c>
      <c r="BS6" s="26">
        <v>39</v>
      </c>
      <c r="BT6" s="26">
        <v>40</v>
      </c>
      <c r="BU6" s="26">
        <v>50</v>
      </c>
      <c r="BV6" s="26">
        <v>19</v>
      </c>
      <c r="BW6" s="27">
        <v>41</v>
      </c>
      <c r="BX6" s="26">
        <v>50</v>
      </c>
      <c r="BY6" s="27">
        <v>50</v>
      </c>
      <c r="BZ6" s="27">
        <v>50</v>
      </c>
      <c r="CA6" s="26">
        <v>50</v>
      </c>
      <c r="CB6" s="27">
        <v>50</v>
      </c>
      <c r="CC6" s="27">
        <v>35</v>
      </c>
      <c r="CD6" s="26">
        <v>20</v>
      </c>
      <c r="CE6" s="26">
        <v>10</v>
      </c>
      <c r="CF6" s="27">
        <v>11</v>
      </c>
      <c r="CG6" s="26">
        <v>0</v>
      </c>
      <c r="CH6" s="26">
        <v>0</v>
      </c>
      <c r="CI6" s="51">
        <v>0</v>
      </c>
      <c r="CJ6" s="51">
        <v>0</v>
      </c>
      <c r="CK6" s="51">
        <v>0</v>
      </c>
      <c r="CL6" s="51">
        <v>0</v>
      </c>
      <c r="CM6" s="51">
        <v>0</v>
      </c>
      <c r="CN6" s="51">
        <v>0</v>
      </c>
      <c r="CO6" s="51">
        <v>0</v>
      </c>
      <c r="CP6" s="51">
        <v>0</v>
      </c>
      <c r="CQ6" s="51">
        <v>0</v>
      </c>
      <c r="CR6" s="51">
        <v>0</v>
      </c>
      <c r="CS6" s="51">
        <v>0</v>
      </c>
      <c r="CT6" s="57">
        <v>255</v>
      </c>
    </row>
    <row r="7" spans="1:98" x14ac:dyDescent="0.25">
      <c r="A7" s="8" t="s">
        <v>90</v>
      </c>
      <c r="B7" s="26">
        <v>9</v>
      </c>
      <c r="C7" s="26">
        <v>8</v>
      </c>
      <c r="D7" s="26">
        <v>29</v>
      </c>
      <c r="E7" s="27">
        <v>30</v>
      </c>
      <c r="F7" s="27">
        <v>9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7">
        <v>0</v>
      </c>
      <c r="M7" s="26">
        <v>0</v>
      </c>
      <c r="N7" s="26">
        <v>0</v>
      </c>
      <c r="O7" s="27">
        <v>0</v>
      </c>
      <c r="P7" s="26">
        <v>0</v>
      </c>
      <c r="Q7" s="26">
        <v>0</v>
      </c>
      <c r="R7" s="26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2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2">
        <v>0</v>
      </c>
      <c r="AH7" s="51">
        <v>0</v>
      </c>
      <c r="AI7" s="51">
        <v>0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2">
        <v>0</v>
      </c>
      <c r="AS7" s="51">
        <v>0</v>
      </c>
      <c r="AT7" s="51">
        <v>0</v>
      </c>
      <c r="AU7" s="51">
        <v>0</v>
      </c>
      <c r="AV7" s="51">
        <v>0</v>
      </c>
      <c r="AW7" s="51">
        <v>0</v>
      </c>
      <c r="AX7" s="51">
        <v>0</v>
      </c>
      <c r="AY7" s="51">
        <v>0</v>
      </c>
      <c r="AZ7" s="51">
        <v>0</v>
      </c>
      <c r="BA7" s="26">
        <v>0</v>
      </c>
      <c r="BB7" s="26">
        <v>0</v>
      </c>
      <c r="BC7" s="26">
        <v>0</v>
      </c>
      <c r="BD7" s="27">
        <v>0</v>
      </c>
      <c r="BE7" s="26">
        <v>0</v>
      </c>
      <c r="BF7" s="26">
        <v>0</v>
      </c>
      <c r="BG7" s="26">
        <v>0</v>
      </c>
      <c r="BH7" s="26">
        <v>0</v>
      </c>
      <c r="BI7" s="27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7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7">
        <v>0</v>
      </c>
      <c r="CG7" s="26">
        <v>0</v>
      </c>
      <c r="CH7" s="26">
        <v>0</v>
      </c>
      <c r="CI7" s="51">
        <v>0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0</v>
      </c>
      <c r="CQ7" s="51">
        <v>0</v>
      </c>
      <c r="CR7" s="51">
        <v>0</v>
      </c>
      <c r="CS7" s="51">
        <v>0</v>
      </c>
      <c r="CT7" s="57">
        <v>22</v>
      </c>
    </row>
    <row r="8" spans="1:98" ht="18" x14ac:dyDescent="0.25">
      <c r="A8" s="8" t="s">
        <v>91</v>
      </c>
      <c r="B8" s="26">
        <v>0</v>
      </c>
      <c r="C8" s="26">
        <v>0</v>
      </c>
      <c r="D8" s="26">
        <v>0</v>
      </c>
      <c r="E8" s="27">
        <v>0</v>
      </c>
      <c r="F8" s="27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6">
        <v>0</v>
      </c>
      <c r="N8" s="26">
        <v>0</v>
      </c>
      <c r="O8" s="27">
        <v>0</v>
      </c>
      <c r="P8" s="26">
        <v>0</v>
      </c>
      <c r="Q8" s="26">
        <v>0</v>
      </c>
      <c r="R8" s="26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2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2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2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7">
        <v>0</v>
      </c>
      <c r="CG8" s="26">
        <v>0</v>
      </c>
      <c r="CH8" s="26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7">
        <v>0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51">
        <v>0</v>
      </c>
      <c r="T9" s="51">
        <v>0</v>
      </c>
      <c r="U9" s="51">
        <v>0</v>
      </c>
      <c r="V9" s="51">
        <v>40</v>
      </c>
      <c r="W9" s="51">
        <v>70</v>
      </c>
      <c r="X9" s="52">
        <v>50</v>
      </c>
      <c r="Y9" s="51">
        <v>50</v>
      </c>
      <c r="Z9" s="51">
        <v>40</v>
      </c>
      <c r="AA9" s="51">
        <v>40</v>
      </c>
      <c r="AB9" s="51">
        <v>40</v>
      </c>
      <c r="AC9" s="51">
        <v>40</v>
      </c>
      <c r="AD9" s="51">
        <v>40</v>
      </c>
      <c r="AE9" s="51">
        <v>0</v>
      </c>
      <c r="AF9" s="51">
        <v>0</v>
      </c>
      <c r="AG9" s="52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2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26">
        <v>0</v>
      </c>
      <c r="BB9" s="26">
        <v>0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0</v>
      </c>
      <c r="BI9" s="27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7">
        <v>0</v>
      </c>
      <c r="BP9" s="26">
        <v>0</v>
      </c>
      <c r="BQ9" s="26">
        <v>0</v>
      </c>
      <c r="BR9" s="26">
        <v>0</v>
      </c>
      <c r="BS9" s="26">
        <v>45</v>
      </c>
      <c r="BT9" s="26">
        <v>40</v>
      </c>
      <c r="BU9" s="26">
        <v>40</v>
      </c>
      <c r="BV9" s="26">
        <v>78</v>
      </c>
      <c r="BW9" s="26">
        <v>100</v>
      </c>
      <c r="BX9" s="26">
        <v>130</v>
      </c>
      <c r="BY9" s="26">
        <v>130</v>
      </c>
      <c r="BZ9" s="26">
        <v>130</v>
      </c>
      <c r="CA9" s="26">
        <v>110</v>
      </c>
      <c r="CB9" s="26">
        <v>80</v>
      </c>
      <c r="CC9" s="26">
        <v>80</v>
      </c>
      <c r="CD9" s="26">
        <v>40</v>
      </c>
      <c r="CE9" s="26">
        <v>40</v>
      </c>
      <c r="CF9" s="27">
        <v>0</v>
      </c>
      <c r="CG9" s="26">
        <v>0</v>
      </c>
      <c r="CH9" s="26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7">
        <v>357</v>
      </c>
    </row>
    <row r="10" spans="1:98" x14ac:dyDescent="0.25">
      <c r="A10" s="8" t="s">
        <v>93</v>
      </c>
      <c r="B10" s="26">
        <v>28</v>
      </c>
      <c r="C10" s="26">
        <v>38</v>
      </c>
      <c r="D10" s="26">
        <v>43</v>
      </c>
      <c r="E10" s="27">
        <v>43</v>
      </c>
      <c r="F10" s="27">
        <v>47</v>
      </c>
      <c r="G10" s="26">
        <v>47</v>
      </c>
      <c r="H10" s="26">
        <v>52</v>
      </c>
      <c r="I10" s="26">
        <v>53</v>
      </c>
      <c r="J10" s="26">
        <v>43</v>
      </c>
      <c r="K10" s="26">
        <v>43</v>
      </c>
      <c r="L10" s="27">
        <v>47</v>
      </c>
      <c r="M10" s="26">
        <v>45</v>
      </c>
      <c r="N10" s="26">
        <v>48</v>
      </c>
      <c r="O10" s="27">
        <v>45</v>
      </c>
      <c r="P10" s="26">
        <v>49</v>
      </c>
      <c r="Q10" s="26">
        <v>46</v>
      </c>
      <c r="R10" s="26">
        <v>58</v>
      </c>
      <c r="S10" s="51">
        <v>58</v>
      </c>
      <c r="T10" s="51">
        <v>45</v>
      </c>
      <c r="U10" s="51">
        <v>44</v>
      </c>
      <c r="V10" s="51">
        <v>45</v>
      </c>
      <c r="W10" s="51">
        <v>48</v>
      </c>
      <c r="X10" s="52">
        <v>77</v>
      </c>
      <c r="Y10" s="51">
        <v>95</v>
      </c>
      <c r="Z10" s="51">
        <v>77</v>
      </c>
      <c r="AA10" s="51">
        <v>71</v>
      </c>
      <c r="AB10" s="51">
        <v>69</v>
      </c>
      <c r="AC10" s="51">
        <v>30</v>
      </c>
      <c r="AD10" s="51">
        <v>50</v>
      </c>
      <c r="AE10" s="51">
        <v>42</v>
      </c>
      <c r="AF10" s="51">
        <v>35</v>
      </c>
      <c r="AG10" s="52">
        <v>22</v>
      </c>
      <c r="AH10" s="51">
        <v>38</v>
      </c>
      <c r="AI10" s="51">
        <v>50</v>
      </c>
      <c r="AJ10" s="51">
        <v>60</v>
      </c>
      <c r="AK10" s="51">
        <v>63</v>
      </c>
      <c r="AL10" s="51">
        <v>65</v>
      </c>
      <c r="AM10" s="51">
        <v>66</v>
      </c>
      <c r="AN10" s="51">
        <v>69</v>
      </c>
      <c r="AO10" s="51">
        <v>63</v>
      </c>
      <c r="AP10" s="51">
        <v>72</v>
      </c>
      <c r="AQ10" s="51">
        <v>91</v>
      </c>
      <c r="AR10" s="52">
        <v>78</v>
      </c>
      <c r="AS10" s="51">
        <v>70</v>
      </c>
      <c r="AT10" s="51">
        <v>86</v>
      </c>
      <c r="AU10" s="51">
        <v>64</v>
      </c>
      <c r="AV10" s="51">
        <v>81</v>
      </c>
      <c r="AW10" s="51">
        <v>99</v>
      </c>
      <c r="AX10" s="51">
        <v>49</v>
      </c>
      <c r="AY10" s="51">
        <v>34</v>
      </c>
      <c r="AZ10" s="51">
        <v>58</v>
      </c>
      <c r="BA10" s="26">
        <v>39</v>
      </c>
      <c r="BB10" s="26">
        <v>36</v>
      </c>
      <c r="BC10" s="26">
        <v>41</v>
      </c>
      <c r="BD10" s="27">
        <v>46</v>
      </c>
      <c r="BE10" s="26">
        <v>37</v>
      </c>
      <c r="BF10" s="26">
        <v>32</v>
      </c>
      <c r="BG10" s="26">
        <v>45</v>
      </c>
      <c r="BH10" s="26">
        <v>47</v>
      </c>
      <c r="BI10" s="27">
        <v>44</v>
      </c>
      <c r="BJ10" s="26">
        <v>30</v>
      </c>
      <c r="BK10" s="26">
        <v>56</v>
      </c>
      <c r="BL10" s="26">
        <v>48</v>
      </c>
      <c r="BM10" s="26">
        <v>50</v>
      </c>
      <c r="BN10" s="26">
        <v>42</v>
      </c>
      <c r="BO10" s="27">
        <v>43</v>
      </c>
      <c r="BP10" s="26">
        <v>45</v>
      </c>
      <c r="BQ10" s="26">
        <v>44</v>
      </c>
      <c r="BR10" s="26">
        <v>48</v>
      </c>
      <c r="BS10" s="26">
        <v>44</v>
      </c>
      <c r="BT10" s="26">
        <v>52</v>
      </c>
      <c r="BU10" s="26">
        <v>41</v>
      </c>
      <c r="BV10" s="26">
        <v>29</v>
      </c>
      <c r="BW10" s="26">
        <v>52</v>
      </c>
      <c r="BX10" s="26">
        <v>38</v>
      </c>
      <c r="BY10" s="26">
        <v>32</v>
      </c>
      <c r="BZ10" s="26">
        <v>31</v>
      </c>
      <c r="CA10" s="26">
        <v>67</v>
      </c>
      <c r="CB10" s="26">
        <v>66</v>
      </c>
      <c r="CC10" s="26">
        <v>50</v>
      </c>
      <c r="CD10" s="26">
        <v>52</v>
      </c>
      <c r="CE10" s="26">
        <v>51</v>
      </c>
      <c r="CF10" s="27">
        <v>44</v>
      </c>
      <c r="CG10" s="26">
        <v>40</v>
      </c>
      <c r="CH10" s="26">
        <v>28</v>
      </c>
      <c r="CI10" s="51">
        <v>28</v>
      </c>
      <c r="CJ10" s="51">
        <v>27</v>
      </c>
      <c r="CK10" s="51">
        <v>32</v>
      </c>
      <c r="CL10" s="51">
        <v>29</v>
      </c>
      <c r="CM10" s="51">
        <v>39</v>
      </c>
      <c r="CN10" s="51">
        <v>42</v>
      </c>
      <c r="CO10" s="51">
        <v>41</v>
      </c>
      <c r="CP10" s="51">
        <v>38</v>
      </c>
      <c r="CQ10" s="51">
        <v>38</v>
      </c>
      <c r="CR10" s="51">
        <v>32</v>
      </c>
      <c r="CS10" s="51">
        <v>31</v>
      </c>
      <c r="CT10" s="57">
        <v>1170</v>
      </c>
    </row>
    <row r="11" spans="1:98" x14ac:dyDescent="0.25">
      <c r="A11" s="8" t="s">
        <v>94</v>
      </c>
      <c r="B11" s="26">
        <v>17</v>
      </c>
      <c r="C11" s="26">
        <v>20</v>
      </c>
      <c r="D11" s="26">
        <v>21</v>
      </c>
      <c r="E11" s="27">
        <v>21</v>
      </c>
      <c r="F11" s="27">
        <v>22</v>
      </c>
      <c r="G11" s="26">
        <v>22</v>
      </c>
      <c r="H11" s="26">
        <v>0</v>
      </c>
      <c r="I11" s="26">
        <v>0</v>
      </c>
      <c r="J11" s="26">
        <v>0</v>
      </c>
      <c r="K11" s="26">
        <v>0</v>
      </c>
      <c r="L11" s="27">
        <v>0</v>
      </c>
      <c r="M11" s="26">
        <v>0</v>
      </c>
      <c r="N11" s="26">
        <v>0</v>
      </c>
      <c r="O11" s="27">
        <v>0</v>
      </c>
      <c r="P11" s="26">
        <v>0</v>
      </c>
      <c r="Q11" s="26">
        <v>0</v>
      </c>
      <c r="R11" s="26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2">
        <v>0</v>
      </c>
      <c r="Y11" s="51">
        <v>0</v>
      </c>
      <c r="Z11" s="51">
        <v>19</v>
      </c>
      <c r="AA11" s="52">
        <v>19</v>
      </c>
      <c r="AB11" s="51">
        <v>19</v>
      </c>
      <c r="AC11" s="52">
        <v>18</v>
      </c>
      <c r="AD11" s="52">
        <v>23</v>
      </c>
      <c r="AE11" s="51">
        <v>21</v>
      </c>
      <c r="AF11" s="52">
        <v>19</v>
      </c>
      <c r="AG11" s="52">
        <v>0</v>
      </c>
      <c r="AH11" s="51">
        <v>0</v>
      </c>
      <c r="AI11" s="52">
        <v>0</v>
      </c>
      <c r="AJ11" s="51">
        <v>0</v>
      </c>
      <c r="AK11" s="51">
        <v>0</v>
      </c>
      <c r="AL11" s="52">
        <v>0</v>
      </c>
      <c r="AM11" s="51">
        <v>0</v>
      </c>
      <c r="AN11" s="51">
        <v>0</v>
      </c>
      <c r="AO11" s="52">
        <v>0</v>
      </c>
      <c r="AP11" s="51">
        <v>0</v>
      </c>
      <c r="AQ11" s="51">
        <v>0</v>
      </c>
      <c r="AR11" s="52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2">
        <v>0</v>
      </c>
      <c r="AY11" s="51">
        <v>0</v>
      </c>
      <c r="AZ11" s="51">
        <v>27</v>
      </c>
      <c r="BA11" s="26">
        <v>24</v>
      </c>
      <c r="BB11" s="26">
        <v>20</v>
      </c>
      <c r="BC11" s="26">
        <v>21</v>
      </c>
      <c r="BD11" s="27">
        <v>22</v>
      </c>
      <c r="BE11" s="26">
        <v>20</v>
      </c>
      <c r="BF11" s="26">
        <v>18</v>
      </c>
      <c r="BG11" s="26">
        <v>22</v>
      </c>
      <c r="BH11" s="26">
        <v>22</v>
      </c>
      <c r="BI11" s="27">
        <v>22</v>
      </c>
      <c r="BJ11" s="26">
        <v>18</v>
      </c>
      <c r="BK11" s="26">
        <v>45</v>
      </c>
      <c r="BL11" s="26">
        <v>24</v>
      </c>
      <c r="BM11" s="26">
        <v>24</v>
      </c>
      <c r="BN11" s="26">
        <v>23</v>
      </c>
      <c r="BO11" s="27">
        <v>22</v>
      </c>
      <c r="BP11" s="26">
        <v>21</v>
      </c>
      <c r="BQ11" s="26">
        <v>21</v>
      </c>
      <c r="BR11" s="26">
        <v>22</v>
      </c>
      <c r="BS11" s="26">
        <v>0</v>
      </c>
      <c r="BT11" s="26">
        <v>0</v>
      </c>
      <c r="BU11" s="26">
        <v>0</v>
      </c>
      <c r="BV11" s="26">
        <v>0</v>
      </c>
      <c r="BW11" s="27">
        <v>0</v>
      </c>
      <c r="BX11" s="26">
        <v>54</v>
      </c>
      <c r="BY11" s="27">
        <v>90</v>
      </c>
      <c r="BZ11" s="27">
        <v>107</v>
      </c>
      <c r="CA11" s="26">
        <v>123</v>
      </c>
      <c r="CB11" s="26">
        <v>104</v>
      </c>
      <c r="CC11" s="26">
        <v>76</v>
      </c>
      <c r="CD11" s="26">
        <v>103</v>
      </c>
      <c r="CE11" s="26">
        <v>84</v>
      </c>
      <c r="CF11" s="27">
        <v>67</v>
      </c>
      <c r="CG11" s="26">
        <v>79</v>
      </c>
      <c r="CH11" s="26">
        <v>57</v>
      </c>
      <c r="CI11" s="51">
        <v>49</v>
      </c>
      <c r="CJ11" s="51">
        <v>31</v>
      </c>
      <c r="CK11" s="51">
        <v>41</v>
      </c>
      <c r="CL11" s="52">
        <v>32</v>
      </c>
      <c r="CM11" s="51">
        <v>61</v>
      </c>
      <c r="CN11" s="51">
        <v>50</v>
      </c>
      <c r="CO11" s="51">
        <v>41</v>
      </c>
      <c r="CP11" s="51">
        <v>36</v>
      </c>
      <c r="CQ11" s="51">
        <v>37</v>
      </c>
      <c r="CR11" s="51">
        <v>45</v>
      </c>
      <c r="CS11" s="51">
        <v>39</v>
      </c>
      <c r="CT11" s="57">
        <v>526</v>
      </c>
    </row>
    <row r="12" spans="1:98" x14ac:dyDescent="0.25">
      <c r="A12" s="8" t="s">
        <v>95</v>
      </c>
      <c r="B12" s="26">
        <v>0</v>
      </c>
      <c r="C12" s="26">
        <v>0</v>
      </c>
      <c r="D12" s="26">
        <v>0</v>
      </c>
      <c r="E12" s="27">
        <v>0</v>
      </c>
      <c r="F12" s="27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7">
        <v>0</v>
      </c>
      <c r="M12" s="26">
        <v>0</v>
      </c>
      <c r="N12" s="26">
        <v>0</v>
      </c>
      <c r="O12" s="27">
        <v>0</v>
      </c>
      <c r="P12" s="26">
        <v>0</v>
      </c>
      <c r="Q12" s="26">
        <v>0</v>
      </c>
      <c r="R12" s="26">
        <v>0</v>
      </c>
      <c r="S12" s="51">
        <v>0</v>
      </c>
      <c r="T12" s="51">
        <v>48</v>
      </c>
      <c r="U12" s="51">
        <v>55</v>
      </c>
      <c r="V12" s="51">
        <v>55</v>
      </c>
      <c r="W12" s="52">
        <v>55</v>
      </c>
      <c r="X12" s="52">
        <v>55</v>
      </c>
      <c r="Y12" s="51">
        <v>55</v>
      </c>
      <c r="Z12" s="52">
        <v>55</v>
      </c>
      <c r="AA12" s="52">
        <v>55</v>
      </c>
      <c r="AB12" s="51">
        <v>48</v>
      </c>
      <c r="AC12" s="52">
        <v>48</v>
      </c>
      <c r="AD12" s="52">
        <v>48</v>
      </c>
      <c r="AE12" s="51">
        <v>48</v>
      </c>
      <c r="AF12" s="51">
        <v>48</v>
      </c>
      <c r="AG12" s="52">
        <v>48</v>
      </c>
      <c r="AH12" s="51">
        <v>48</v>
      </c>
      <c r="AI12" s="51">
        <v>48</v>
      </c>
      <c r="AJ12" s="51">
        <v>48</v>
      </c>
      <c r="AK12" s="51">
        <v>48</v>
      </c>
      <c r="AL12" s="51">
        <v>49</v>
      </c>
      <c r="AM12" s="51">
        <v>49</v>
      </c>
      <c r="AN12" s="51">
        <v>49</v>
      </c>
      <c r="AO12" s="51">
        <v>49</v>
      </c>
      <c r="AP12" s="51">
        <v>49</v>
      </c>
      <c r="AQ12" s="51">
        <v>49</v>
      </c>
      <c r="AR12" s="52">
        <v>49</v>
      </c>
      <c r="AS12" s="51">
        <v>49</v>
      </c>
      <c r="AT12" s="51">
        <v>49</v>
      </c>
      <c r="AU12" s="51">
        <v>49</v>
      </c>
      <c r="AV12" s="51">
        <v>49</v>
      </c>
      <c r="AW12" s="51">
        <v>49</v>
      </c>
      <c r="AX12" s="51">
        <v>49</v>
      </c>
      <c r="AY12" s="51">
        <v>49</v>
      </c>
      <c r="AZ12" s="51">
        <v>0</v>
      </c>
      <c r="BA12" s="26">
        <v>0</v>
      </c>
      <c r="BB12" s="26">
        <v>0</v>
      </c>
      <c r="BC12" s="26">
        <v>0</v>
      </c>
      <c r="BD12" s="27">
        <v>0</v>
      </c>
      <c r="BE12" s="26">
        <v>0</v>
      </c>
      <c r="BF12" s="26">
        <v>0</v>
      </c>
      <c r="BG12" s="26">
        <v>0</v>
      </c>
      <c r="BH12" s="26">
        <v>0</v>
      </c>
      <c r="BI12" s="27">
        <v>0</v>
      </c>
      <c r="BJ12" s="26">
        <v>0</v>
      </c>
      <c r="BK12" s="26">
        <v>0</v>
      </c>
      <c r="BL12" s="26">
        <v>48</v>
      </c>
      <c r="BM12" s="26">
        <v>48</v>
      </c>
      <c r="BN12" s="26">
        <v>48</v>
      </c>
      <c r="BO12" s="27">
        <v>48</v>
      </c>
      <c r="BP12" s="26">
        <v>48</v>
      </c>
      <c r="BQ12" s="26">
        <v>48</v>
      </c>
      <c r="BR12" s="26">
        <v>49</v>
      </c>
      <c r="BS12" s="26">
        <v>82</v>
      </c>
      <c r="BT12" s="26">
        <v>97</v>
      </c>
      <c r="BU12" s="26">
        <v>97</v>
      </c>
      <c r="BV12" s="26">
        <v>108</v>
      </c>
      <c r="BW12" s="26">
        <v>109</v>
      </c>
      <c r="BX12" s="26">
        <v>109</v>
      </c>
      <c r="BY12" s="27">
        <v>109</v>
      </c>
      <c r="BZ12" s="27">
        <v>109</v>
      </c>
      <c r="CA12" s="26">
        <v>109</v>
      </c>
      <c r="CB12" s="27">
        <v>109</v>
      </c>
      <c r="CC12" s="26">
        <v>111</v>
      </c>
      <c r="CD12" s="26">
        <v>110</v>
      </c>
      <c r="CE12" s="26">
        <v>110</v>
      </c>
      <c r="CF12" s="27">
        <v>110</v>
      </c>
      <c r="CG12" s="26">
        <v>110</v>
      </c>
      <c r="CH12" s="26">
        <v>110</v>
      </c>
      <c r="CI12" s="51">
        <v>110</v>
      </c>
      <c r="CJ12" s="51">
        <v>96</v>
      </c>
      <c r="CK12" s="51">
        <v>96</v>
      </c>
      <c r="CL12" s="51">
        <v>95</v>
      </c>
      <c r="CM12" s="51">
        <v>55</v>
      </c>
      <c r="CN12" s="51">
        <v>49</v>
      </c>
      <c r="CO12" s="51">
        <v>49</v>
      </c>
      <c r="CP12" s="51">
        <v>49</v>
      </c>
      <c r="CQ12" s="51">
        <v>49</v>
      </c>
      <c r="CR12" s="51">
        <v>49</v>
      </c>
      <c r="CS12" s="51">
        <v>49</v>
      </c>
      <c r="CT12" s="57">
        <v>1094</v>
      </c>
    </row>
    <row r="13" spans="1:98" x14ac:dyDescent="0.25">
      <c r="A13" s="8" t="s">
        <v>96</v>
      </c>
      <c r="B13" s="26">
        <v>15</v>
      </c>
      <c r="C13" s="26">
        <v>14</v>
      </c>
      <c r="D13" s="26">
        <v>14</v>
      </c>
      <c r="E13" s="27">
        <v>14</v>
      </c>
      <c r="F13" s="27">
        <v>14</v>
      </c>
      <c r="G13" s="26">
        <v>14</v>
      </c>
      <c r="H13" s="26">
        <v>14</v>
      </c>
      <c r="I13" s="26">
        <v>14</v>
      </c>
      <c r="J13" s="26">
        <v>15</v>
      </c>
      <c r="K13" s="26">
        <v>15</v>
      </c>
      <c r="L13" s="27">
        <v>15</v>
      </c>
      <c r="M13" s="26">
        <v>15</v>
      </c>
      <c r="N13" s="26">
        <v>14</v>
      </c>
      <c r="O13" s="27">
        <v>14</v>
      </c>
      <c r="P13" s="26">
        <v>14</v>
      </c>
      <c r="Q13" s="26">
        <v>14</v>
      </c>
      <c r="R13" s="26">
        <v>14</v>
      </c>
      <c r="S13" s="51">
        <v>14</v>
      </c>
      <c r="T13" s="51">
        <v>14</v>
      </c>
      <c r="U13" s="51">
        <v>14</v>
      </c>
      <c r="V13" s="51">
        <v>14</v>
      </c>
      <c r="W13" s="51">
        <v>14</v>
      </c>
      <c r="X13" s="52">
        <v>14</v>
      </c>
      <c r="Y13" s="51">
        <v>14</v>
      </c>
      <c r="Z13" s="51">
        <v>17</v>
      </c>
      <c r="AA13" s="51">
        <v>15</v>
      </c>
      <c r="AB13" s="51">
        <v>15</v>
      </c>
      <c r="AC13" s="51">
        <v>15</v>
      </c>
      <c r="AD13" s="51">
        <v>15</v>
      </c>
      <c r="AE13" s="51">
        <v>15</v>
      </c>
      <c r="AF13" s="51">
        <v>15</v>
      </c>
      <c r="AG13" s="52">
        <v>15</v>
      </c>
      <c r="AH13" s="51">
        <v>15</v>
      </c>
      <c r="AI13" s="51">
        <v>15</v>
      </c>
      <c r="AJ13" s="51">
        <v>15</v>
      </c>
      <c r="AK13" s="51">
        <v>15</v>
      </c>
      <c r="AL13" s="51">
        <v>15</v>
      </c>
      <c r="AM13" s="51">
        <v>15</v>
      </c>
      <c r="AN13" s="51">
        <v>15</v>
      </c>
      <c r="AO13" s="51">
        <v>15</v>
      </c>
      <c r="AP13" s="51">
        <v>15</v>
      </c>
      <c r="AQ13" s="51">
        <v>15</v>
      </c>
      <c r="AR13" s="52">
        <v>15</v>
      </c>
      <c r="AS13" s="51">
        <v>15</v>
      </c>
      <c r="AT13" s="51">
        <v>15</v>
      </c>
      <c r="AU13" s="51">
        <v>15</v>
      </c>
      <c r="AV13" s="51">
        <v>15</v>
      </c>
      <c r="AW13" s="51">
        <v>16</v>
      </c>
      <c r="AX13" s="51">
        <v>15</v>
      </c>
      <c r="AY13" s="51">
        <v>15</v>
      </c>
      <c r="AZ13" s="51">
        <v>15</v>
      </c>
      <c r="BA13" s="26">
        <v>15</v>
      </c>
      <c r="BB13" s="26">
        <v>15</v>
      </c>
      <c r="BC13" s="26">
        <v>15</v>
      </c>
      <c r="BD13" s="27">
        <v>15</v>
      </c>
      <c r="BE13" s="26">
        <v>15</v>
      </c>
      <c r="BF13" s="26">
        <v>15</v>
      </c>
      <c r="BG13" s="26">
        <v>15</v>
      </c>
      <c r="BH13" s="26">
        <v>15</v>
      </c>
      <c r="BI13" s="27">
        <v>15</v>
      </c>
      <c r="BJ13" s="26">
        <v>15</v>
      </c>
      <c r="BK13" s="26">
        <v>15</v>
      </c>
      <c r="BL13" s="26">
        <v>15</v>
      </c>
      <c r="BM13" s="26">
        <v>15</v>
      </c>
      <c r="BN13" s="26">
        <v>15</v>
      </c>
      <c r="BO13" s="27">
        <v>15</v>
      </c>
      <c r="BP13" s="26">
        <v>15</v>
      </c>
      <c r="BQ13" s="26">
        <v>15</v>
      </c>
      <c r="BR13" s="26">
        <v>15</v>
      </c>
      <c r="BS13" s="26">
        <v>15</v>
      </c>
      <c r="BT13" s="26">
        <v>30</v>
      </c>
      <c r="BU13" s="26">
        <v>30</v>
      </c>
      <c r="BV13" s="26">
        <v>49</v>
      </c>
      <c r="BW13" s="26">
        <v>49</v>
      </c>
      <c r="BX13" s="26">
        <v>49</v>
      </c>
      <c r="BY13" s="26">
        <v>49</v>
      </c>
      <c r="BZ13" s="26">
        <v>49</v>
      </c>
      <c r="CA13" s="26">
        <v>49</v>
      </c>
      <c r="CB13" s="26">
        <v>49</v>
      </c>
      <c r="CC13" s="26">
        <v>49</v>
      </c>
      <c r="CD13" s="26">
        <v>48</v>
      </c>
      <c r="CE13" s="26">
        <v>48</v>
      </c>
      <c r="CF13" s="27">
        <v>40</v>
      </c>
      <c r="CG13" s="26">
        <v>25</v>
      </c>
      <c r="CH13" s="26">
        <v>25</v>
      </c>
      <c r="CI13" s="51">
        <v>25</v>
      </c>
      <c r="CJ13" s="51">
        <v>26</v>
      </c>
      <c r="CK13" s="51">
        <v>26</v>
      </c>
      <c r="CL13" s="51">
        <v>16</v>
      </c>
      <c r="CM13" s="51">
        <v>16</v>
      </c>
      <c r="CN13" s="51">
        <v>15</v>
      </c>
      <c r="CO13" s="51">
        <v>15</v>
      </c>
      <c r="CP13" s="51">
        <v>15</v>
      </c>
      <c r="CQ13" s="51">
        <v>15</v>
      </c>
      <c r="CR13" s="51">
        <v>15</v>
      </c>
      <c r="CS13" s="51">
        <v>15</v>
      </c>
      <c r="CT13" s="57">
        <v>467</v>
      </c>
    </row>
    <row r="14" spans="1:98" x14ac:dyDescent="0.25">
      <c r="A14" s="8" t="s">
        <v>97</v>
      </c>
      <c r="B14" s="26">
        <v>20</v>
      </c>
      <c r="C14" s="26">
        <v>20</v>
      </c>
      <c r="D14" s="26">
        <v>20</v>
      </c>
      <c r="E14" s="27">
        <v>20</v>
      </c>
      <c r="F14" s="27">
        <v>20</v>
      </c>
      <c r="G14" s="26">
        <v>20</v>
      </c>
      <c r="H14" s="26">
        <v>20</v>
      </c>
      <c r="I14" s="26">
        <v>20</v>
      </c>
      <c r="J14" s="26">
        <v>20</v>
      </c>
      <c r="K14" s="26">
        <v>20</v>
      </c>
      <c r="L14" s="27">
        <v>20</v>
      </c>
      <c r="M14" s="26">
        <v>20</v>
      </c>
      <c r="N14" s="26">
        <v>20</v>
      </c>
      <c r="O14" s="27">
        <v>20</v>
      </c>
      <c r="P14" s="26">
        <v>20</v>
      </c>
      <c r="Q14" s="26">
        <v>20</v>
      </c>
      <c r="R14" s="26">
        <v>20</v>
      </c>
      <c r="S14" s="51">
        <v>20</v>
      </c>
      <c r="T14" s="51">
        <v>20</v>
      </c>
      <c r="U14" s="51">
        <v>20</v>
      </c>
      <c r="V14" s="51">
        <v>20</v>
      </c>
      <c r="W14" s="51">
        <v>20</v>
      </c>
      <c r="X14" s="52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2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2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26">
        <v>20</v>
      </c>
      <c r="BB14" s="26">
        <v>20</v>
      </c>
      <c r="BC14" s="26">
        <v>20</v>
      </c>
      <c r="BD14" s="27">
        <v>20</v>
      </c>
      <c r="BE14" s="26">
        <v>20</v>
      </c>
      <c r="BF14" s="26">
        <v>20</v>
      </c>
      <c r="BG14" s="26">
        <v>20</v>
      </c>
      <c r="BH14" s="26">
        <v>20</v>
      </c>
      <c r="BI14" s="27">
        <v>20</v>
      </c>
      <c r="BJ14" s="26">
        <v>20</v>
      </c>
      <c r="BK14" s="26">
        <v>20</v>
      </c>
      <c r="BL14" s="26">
        <v>20</v>
      </c>
      <c r="BM14" s="26">
        <v>20</v>
      </c>
      <c r="BN14" s="26">
        <v>20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51">
        <v>21</v>
      </c>
      <c r="CJ14" s="51">
        <v>21</v>
      </c>
      <c r="CK14" s="51">
        <v>21</v>
      </c>
      <c r="CL14" s="51">
        <v>21</v>
      </c>
      <c r="CM14" s="51">
        <v>21</v>
      </c>
      <c r="CN14" s="51">
        <v>21</v>
      </c>
      <c r="CO14" s="51">
        <v>21</v>
      </c>
      <c r="CP14" s="51">
        <v>21</v>
      </c>
      <c r="CQ14" s="51">
        <v>21</v>
      </c>
      <c r="CR14" s="51">
        <v>21</v>
      </c>
      <c r="CS14" s="51">
        <v>21</v>
      </c>
      <c r="CT14" s="57">
        <v>490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0</v>
      </c>
      <c r="Y15" s="51">
        <v>0</v>
      </c>
      <c r="Z15" s="51">
        <v>0</v>
      </c>
      <c r="AA15" s="51">
        <v>12</v>
      </c>
      <c r="AB15" s="51">
        <v>24</v>
      </c>
      <c r="AC15" s="51">
        <v>23</v>
      </c>
      <c r="AD15" s="51">
        <v>14</v>
      </c>
      <c r="AE15" s="51">
        <v>25</v>
      </c>
      <c r="AF15" s="51">
        <v>11</v>
      </c>
      <c r="AG15" s="52">
        <v>10</v>
      </c>
      <c r="AH15" s="51">
        <v>0</v>
      </c>
      <c r="AI15" s="51">
        <v>0</v>
      </c>
      <c r="AJ15" s="51">
        <v>0</v>
      </c>
      <c r="AK15" s="51">
        <v>22</v>
      </c>
      <c r="AL15" s="51">
        <v>10</v>
      </c>
      <c r="AM15" s="51">
        <v>9</v>
      </c>
      <c r="AN15" s="51">
        <v>10</v>
      </c>
      <c r="AO15" s="51">
        <v>9</v>
      </c>
      <c r="AP15" s="51">
        <v>11</v>
      </c>
      <c r="AQ15" s="51">
        <v>14</v>
      </c>
      <c r="AR15" s="52">
        <v>10</v>
      </c>
      <c r="AS15" s="51">
        <v>25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26">
        <v>0</v>
      </c>
      <c r="BB15" s="26">
        <v>0</v>
      </c>
      <c r="BC15" s="26">
        <v>0</v>
      </c>
      <c r="BD15" s="27">
        <v>0</v>
      </c>
      <c r="BE15" s="26">
        <v>0</v>
      </c>
      <c r="BF15" s="26">
        <v>0</v>
      </c>
      <c r="BG15" s="26">
        <v>0</v>
      </c>
      <c r="BH15" s="26">
        <v>0</v>
      </c>
      <c r="BI15" s="27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9</v>
      </c>
      <c r="BW15" s="26">
        <v>16</v>
      </c>
      <c r="BX15" s="26">
        <v>15</v>
      </c>
      <c r="BY15" s="26">
        <v>36</v>
      </c>
      <c r="BZ15" s="26">
        <v>36</v>
      </c>
      <c r="CA15" s="26">
        <v>12</v>
      </c>
      <c r="CB15" s="26">
        <v>13</v>
      </c>
      <c r="CC15" s="26">
        <v>12</v>
      </c>
      <c r="CD15" s="26">
        <v>0</v>
      </c>
      <c r="CE15" s="26">
        <v>0</v>
      </c>
      <c r="CF15" s="27">
        <v>0</v>
      </c>
      <c r="CG15" s="26">
        <v>0</v>
      </c>
      <c r="CH15" s="26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7">
        <v>95</v>
      </c>
    </row>
    <row r="16" spans="1:98" x14ac:dyDescent="0.25">
      <c r="A16" s="8" t="s">
        <v>99</v>
      </c>
      <c r="B16" s="26">
        <v>10</v>
      </c>
      <c r="C16" s="26">
        <v>10</v>
      </c>
      <c r="D16" s="26">
        <v>10</v>
      </c>
      <c r="E16" s="27">
        <v>10</v>
      </c>
      <c r="F16" s="27">
        <v>30</v>
      </c>
      <c r="G16" s="26">
        <v>30</v>
      </c>
      <c r="H16" s="26">
        <v>29</v>
      </c>
      <c r="I16" s="26">
        <v>30</v>
      </c>
      <c r="J16" s="26">
        <v>30</v>
      </c>
      <c r="K16" s="26">
        <v>29</v>
      </c>
      <c r="L16" s="27">
        <v>29</v>
      </c>
      <c r="M16" s="26">
        <v>29</v>
      </c>
      <c r="N16" s="26">
        <v>29</v>
      </c>
      <c r="O16" s="27">
        <v>29</v>
      </c>
      <c r="P16" s="26">
        <v>29</v>
      </c>
      <c r="Q16" s="26">
        <v>29</v>
      </c>
      <c r="R16" s="26">
        <v>47</v>
      </c>
      <c r="S16" s="51">
        <v>50</v>
      </c>
      <c r="T16" s="51">
        <v>40</v>
      </c>
      <c r="U16" s="51">
        <v>60</v>
      </c>
      <c r="V16" s="51">
        <v>80</v>
      </c>
      <c r="W16" s="51">
        <v>91</v>
      </c>
      <c r="X16" s="52">
        <v>117</v>
      </c>
      <c r="Y16" s="51">
        <v>120</v>
      </c>
      <c r="Z16" s="51">
        <v>120</v>
      </c>
      <c r="AA16" s="52">
        <v>119</v>
      </c>
      <c r="AB16" s="51">
        <v>120</v>
      </c>
      <c r="AC16" s="52">
        <v>119</v>
      </c>
      <c r="AD16" s="51">
        <v>120</v>
      </c>
      <c r="AE16" s="51">
        <v>120</v>
      </c>
      <c r="AF16" s="51">
        <v>120</v>
      </c>
      <c r="AG16" s="52">
        <v>117</v>
      </c>
      <c r="AH16" s="51">
        <v>120</v>
      </c>
      <c r="AI16" s="51">
        <v>120</v>
      </c>
      <c r="AJ16" s="51">
        <v>120</v>
      </c>
      <c r="AK16" s="51">
        <v>98</v>
      </c>
      <c r="AL16" s="51">
        <v>90</v>
      </c>
      <c r="AM16" s="51">
        <v>89</v>
      </c>
      <c r="AN16" s="51">
        <v>91</v>
      </c>
      <c r="AO16" s="51">
        <v>87</v>
      </c>
      <c r="AP16" s="51">
        <v>88</v>
      </c>
      <c r="AQ16" s="51">
        <v>89</v>
      </c>
      <c r="AR16" s="52">
        <v>99</v>
      </c>
      <c r="AS16" s="51">
        <v>88</v>
      </c>
      <c r="AT16" s="51">
        <v>55</v>
      </c>
      <c r="AU16" s="51">
        <v>51</v>
      </c>
      <c r="AV16" s="51">
        <v>51</v>
      </c>
      <c r="AW16" s="51">
        <v>51</v>
      </c>
      <c r="AX16" s="51">
        <v>101</v>
      </c>
      <c r="AY16" s="51">
        <v>90</v>
      </c>
      <c r="AZ16" s="51">
        <v>79</v>
      </c>
      <c r="BA16" s="26">
        <v>79</v>
      </c>
      <c r="BB16" s="26">
        <v>91</v>
      </c>
      <c r="BC16" s="26">
        <v>91</v>
      </c>
      <c r="BD16" s="27">
        <v>98</v>
      </c>
      <c r="BE16" s="26">
        <v>101</v>
      </c>
      <c r="BF16" s="27">
        <v>115</v>
      </c>
      <c r="BG16" s="26">
        <v>117</v>
      </c>
      <c r="BH16" s="27">
        <v>116</v>
      </c>
      <c r="BI16" s="27">
        <v>117</v>
      </c>
      <c r="BJ16" s="26">
        <v>116</v>
      </c>
      <c r="BK16" s="26">
        <v>99</v>
      </c>
      <c r="BL16" s="26">
        <v>118</v>
      </c>
      <c r="BM16" s="26">
        <v>80</v>
      </c>
      <c r="BN16" s="27">
        <v>119</v>
      </c>
      <c r="BO16" s="27">
        <v>120</v>
      </c>
      <c r="BP16" s="26">
        <v>120</v>
      </c>
      <c r="BQ16" s="27">
        <v>119</v>
      </c>
      <c r="BR16" s="26">
        <v>120</v>
      </c>
      <c r="BS16" s="26">
        <v>117</v>
      </c>
      <c r="BT16" s="26">
        <v>120</v>
      </c>
      <c r="BU16" s="26">
        <v>119</v>
      </c>
      <c r="BV16" s="26">
        <v>117</v>
      </c>
      <c r="BW16" s="27">
        <v>119</v>
      </c>
      <c r="BX16" s="26">
        <v>119</v>
      </c>
      <c r="BY16" s="27">
        <v>120</v>
      </c>
      <c r="BZ16" s="27">
        <v>120</v>
      </c>
      <c r="CA16" s="26">
        <v>120</v>
      </c>
      <c r="CB16" s="27">
        <v>120</v>
      </c>
      <c r="CC16" s="27">
        <v>120</v>
      </c>
      <c r="CD16" s="26">
        <v>119</v>
      </c>
      <c r="CE16" s="27">
        <v>119</v>
      </c>
      <c r="CF16" s="27">
        <v>120</v>
      </c>
      <c r="CG16" s="26">
        <v>119</v>
      </c>
      <c r="CH16" s="27">
        <v>119</v>
      </c>
      <c r="CI16" s="51">
        <v>119</v>
      </c>
      <c r="CJ16" s="51">
        <v>119</v>
      </c>
      <c r="CK16" s="51">
        <v>120</v>
      </c>
      <c r="CL16" s="51">
        <v>101</v>
      </c>
      <c r="CM16" s="51">
        <v>90</v>
      </c>
      <c r="CN16" s="51">
        <v>81</v>
      </c>
      <c r="CO16" s="51">
        <v>70</v>
      </c>
      <c r="CP16" s="51">
        <v>59</v>
      </c>
      <c r="CQ16" s="51">
        <v>50</v>
      </c>
      <c r="CR16" s="51">
        <v>50</v>
      </c>
      <c r="CS16" s="51">
        <v>50</v>
      </c>
      <c r="CT16" s="57">
        <v>2093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2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2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7">
        <v>0</v>
      </c>
    </row>
    <row r="18" spans="1:98" x14ac:dyDescent="0.25">
      <c r="A18" s="9" t="s">
        <v>101</v>
      </c>
      <c r="B18" s="26">
        <v>270</v>
      </c>
      <c r="C18" s="26">
        <v>269</v>
      </c>
      <c r="D18" s="27">
        <v>268</v>
      </c>
      <c r="E18" s="27">
        <v>269</v>
      </c>
      <c r="F18" s="27">
        <v>271</v>
      </c>
      <c r="G18" s="28">
        <v>268</v>
      </c>
      <c r="H18" s="26">
        <v>270</v>
      </c>
      <c r="I18" s="27">
        <v>269</v>
      </c>
      <c r="J18" s="26">
        <v>271</v>
      </c>
      <c r="K18" s="27">
        <v>270</v>
      </c>
      <c r="L18" s="27">
        <v>271</v>
      </c>
      <c r="M18" s="26">
        <v>271</v>
      </c>
      <c r="N18" s="27">
        <v>273</v>
      </c>
      <c r="O18" s="27">
        <v>274</v>
      </c>
      <c r="P18" s="26">
        <v>274</v>
      </c>
      <c r="Q18" s="27">
        <v>272</v>
      </c>
      <c r="R18" s="27">
        <v>273</v>
      </c>
      <c r="S18" s="51">
        <v>271</v>
      </c>
      <c r="T18" s="52">
        <v>271</v>
      </c>
      <c r="U18" s="52">
        <v>270</v>
      </c>
      <c r="V18" s="51">
        <v>271</v>
      </c>
      <c r="W18" s="52">
        <v>272</v>
      </c>
      <c r="X18" s="52">
        <v>271</v>
      </c>
      <c r="Y18" s="51">
        <v>271</v>
      </c>
      <c r="Z18" s="52">
        <v>271</v>
      </c>
      <c r="AA18" s="52">
        <v>272</v>
      </c>
      <c r="AB18" s="51">
        <v>271</v>
      </c>
      <c r="AC18" s="52">
        <v>270</v>
      </c>
      <c r="AD18" s="52">
        <v>272</v>
      </c>
      <c r="AE18" s="51">
        <v>272</v>
      </c>
      <c r="AF18" s="52">
        <v>270</v>
      </c>
      <c r="AG18" s="52">
        <v>272</v>
      </c>
      <c r="AH18" s="51">
        <v>271</v>
      </c>
      <c r="AI18" s="52">
        <v>270</v>
      </c>
      <c r="AJ18" s="51">
        <v>271</v>
      </c>
      <c r="AK18" s="51">
        <v>271</v>
      </c>
      <c r="AL18" s="52">
        <v>274</v>
      </c>
      <c r="AM18" s="51">
        <v>269</v>
      </c>
      <c r="AN18" s="51">
        <v>271</v>
      </c>
      <c r="AO18" s="52">
        <v>270</v>
      </c>
      <c r="AP18" s="52">
        <v>268</v>
      </c>
      <c r="AQ18" s="51">
        <v>268</v>
      </c>
      <c r="AR18" s="52">
        <v>267</v>
      </c>
      <c r="AS18" s="51">
        <v>269</v>
      </c>
      <c r="AT18" s="51">
        <v>264</v>
      </c>
      <c r="AU18" s="51">
        <v>269</v>
      </c>
      <c r="AV18" s="51">
        <v>269</v>
      </c>
      <c r="AW18" s="51">
        <v>270</v>
      </c>
      <c r="AX18" s="52">
        <v>267</v>
      </c>
      <c r="AY18" s="51">
        <v>268</v>
      </c>
      <c r="AZ18" s="51">
        <v>270</v>
      </c>
      <c r="BA18" s="27">
        <v>268</v>
      </c>
      <c r="BB18" s="27">
        <v>270</v>
      </c>
      <c r="BC18" s="26">
        <v>269</v>
      </c>
      <c r="BD18" s="27">
        <v>270</v>
      </c>
      <c r="BE18" s="26">
        <v>270</v>
      </c>
      <c r="BF18" s="27">
        <v>268</v>
      </c>
      <c r="BG18" s="26">
        <v>270</v>
      </c>
      <c r="BH18" s="27">
        <v>266</v>
      </c>
      <c r="BI18" s="27">
        <v>267</v>
      </c>
      <c r="BJ18" s="26">
        <v>267</v>
      </c>
      <c r="BK18" s="27">
        <v>268</v>
      </c>
      <c r="BL18" s="26">
        <v>266</v>
      </c>
      <c r="BM18" s="26">
        <v>268</v>
      </c>
      <c r="BN18" s="27">
        <v>267</v>
      </c>
      <c r="BO18" s="27">
        <v>268</v>
      </c>
      <c r="BP18" s="26">
        <v>267</v>
      </c>
      <c r="BQ18" s="27">
        <v>268</v>
      </c>
      <c r="BR18" s="26">
        <v>269</v>
      </c>
      <c r="BS18" s="26">
        <v>266</v>
      </c>
      <c r="BT18" s="27">
        <v>269</v>
      </c>
      <c r="BU18" s="26">
        <v>269</v>
      </c>
      <c r="BV18" s="26">
        <v>270</v>
      </c>
      <c r="BW18" s="27">
        <v>269</v>
      </c>
      <c r="BX18" s="26">
        <v>268</v>
      </c>
      <c r="BY18" s="27">
        <v>269</v>
      </c>
      <c r="BZ18" s="27">
        <v>269</v>
      </c>
      <c r="CA18" s="26">
        <v>270</v>
      </c>
      <c r="CB18" s="27">
        <v>269</v>
      </c>
      <c r="CC18" s="27">
        <v>267</v>
      </c>
      <c r="CD18" s="26">
        <v>265</v>
      </c>
      <c r="CE18" s="27">
        <v>270</v>
      </c>
      <c r="CF18" s="27">
        <v>270</v>
      </c>
      <c r="CG18" s="26">
        <v>270</v>
      </c>
      <c r="CH18" s="27">
        <v>270</v>
      </c>
      <c r="CI18" s="51">
        <v>270</v>
      </c>
      <c r="CJ18" s="52">
        <v>270</v>
      </c>
      <c r="CK18" s="52">
        <v>269</v>
      </c>
      <c r="CL18" s="52">
        <v>270</v>
      </c>
      <c r="CM18" s="51">
        <v>270</v>
      </c>
      <c r="CN18" s="51">
        <v>269</v>
      </c>
      <c r="CO18" s="52">
        <v>271</v>
      </c>
      <c r="CP18" s="51">
        <v>272</v>
      </c>
      <c r="CQ18" s="51">
        <v>271</v>
      </c>
      <c r="CR18" s="51">
        <v>272</v>
      </c>
      <c r="CS18" s="51">
        <v>270</v>
      </c>
      <c r="CT18" s="57">
        <v>6471</v>
      </c>
    </row>
    <row r="19" spans="1:98" x14ac:dyDescent="0.25">
      <c r="A19" s="9" t="s">
        <v>102</v>
      </c>
      <c r="B19" s="26">
        <v>271</v>
      </c>
      <c r="C19" s="26">
        <v>269</v>
      </c>
      <c r="D19" s="27">
        <v>270</v>
      </c>
      <c r="E19" s="27">
        <v>271</v>
      </c>
      <c r="F19" s="27">
        <v>269</v>
      </c>
      <c r="G19" s="28">
        <v>269</v>
      </c>
      <c r="H19" s="26">
        <v>270</v>
      </c>
      <c r="I19" s="27">
        <v>269</v>
      </c>
      <c r="J19" s="26">
        <v>270</v>
      </c>
      <c r="K19" s="27">
        <v>270</v>
      </c>
      <c r="L19" s="27">
        <v>270</v>
      </c>
      <c r="M19" s="26">
        <v>270</v>
      </c>
      <c r="N19" s="27">
        <v>269</v>
      </c>
      <c r="O19" s="27">
        <v>270</v>
      </c>
      <c r="P19" s="26">
        <v>270</v>
      </c>
      <c r="Q19" s="27">
        <v>270</v>
      </c>
      <c r="R19" s="27">
        <v>269</v>
      </c>
      <c r="S19" s="51">
        <v>270</v>
      </c>
      <c r="T19" s="52">
        <v>270</v>
      </c>
      <c r="U19" s="52">
        <v>270</v>
      </c>
      <c r="V19" s="51">
        <v>270</v>
      </c>
      <c r="W19" s="52">
        <v>270</v>
      </c>
      <c r="X19" s="52">
        <v>269</v>
      </c>
      <c r="Y19" s="51">
        <v>270</v>
      </c>
      <c r="Z19" s="52">
        <v>270</v>
      </c>
      <c r="AA19" s="52">
        <v>269</v>
      </c>
      <c r="AB19" s="51">
        <v>270</v>
      </c>
      <c r="AC19" s="52">
        <v>269</v>
      </c>
      <c r="AD19" s="52">
        <v>271</v>
      </c>
      <c r="AE19" s="51">
        <v>270</v>
      </c>
      <c r="AF19" s="52">
        <v>269</v>
      </c>
      <c r="AG19" s="52">
        <v>270</v>
      </c>
      <c r="AH19" s="51">
        <v>270</v>
      </c>
      <c r="AI19" s="52">
        <v>270</v>
      </c>
      <c r="AJ19" s="51">
        <v>270</v>
      </c>
      <c r="AK19" s="51">
        <v>269</v>
      </c>
      <c r="AL19" s="52">
        <v>268</v>
      </c>
      <c r="AM19" s="51">
        <v>269</v>
      </c>
      <c r="AN19" s="51">
        <v>270</v>
      </c>
      <c r="AO19" s="52">
        <v>269</v>
      </c>
      <c r="AP19" s="52">
        <v>269</v>
      </c>
      <c r="AQ19" s="51">
        <v>270</v>
      </c>
      <c r="AR19" s="52">
        <v>270</v>
      </c>
      <c r="AS19" s="51">
        <v>269</v>
      </c>
      <c r="AT19" s="51">
        <v>269</v>
      </c>
      <c r="AU19" s="51">
        <v>269</v>
      </c>
      <c r="AV19" s="51">
        <v>270</v>
      </c>
      <c r="AW19" s="51">
        <v>269</v>
      </c>
      <c r="AX19" s="52">
        <v>269</v>
      </c>
      <c r="AY19" s="51">
        <v>269</v>
      </c>
      <c r="AZ19" s="51">
        <v>268</v>
      </c>
      <c r="BA19" s="27">
        <v>271</v>
      </c>
      <c r="BB19" s="27">
        <v>269</v>
      </c>
      <c r="BC19" s="26">
        <v>269</v>
      </c>
      <c r="BD19" s="27">
        <v>270</v>
      </c>
      <c r="BE19" s="26">
        <v>270</v>
      </c>
      <c r="BF19" s="27">
        <v>268</v>
      </c>
      <c r="BG19" s="26">
        <v>269</v>
      </c>
      <c r="BH19" s="27">
        <v>269</v>
      </c>
      <c r="BI19" s="27">
        <v>269</v>
      </c>
      <c r="BJ19" s="26">
        <v>268</v>
      </c>
      <c r="BK19" s="27">
        <v>268</v>
      </c>
      <c r="BL19" s="26">
        <v>269</v>
      </c>
      <c r="BM19" s="26">
        <v>268</v>
      </c>
      <c r="BN19" s="27">
        <v>268</v>
      </c>
      <c r="BO19" s="27">
        <v>269</v>
      </c>
      <c r="BP19" s="26">
        <v>268</v>
      </c>
      <c r="BQ19" s="27">
        <v>270</v>
      </c>
      <c r="BR19" s="26">
        <v>270</v>
      </c>
      <c r="BS19" s="26">
        <v>269</v>
      </c>
      <c r="BT19" s="27">
        <v>269</v>
      </c>
      <c r="BU19" s="26">
        <v>269</v>
      </c>
      <c r="BV19" s="26">
        <v>268</v>
      </c>
      <c r="BW19" s="27">
        <v>268</v>
      </c>
      <c r="BX19" s="26">
        <v>269</v>
      </c>
      <c r="BY19" s="27">
        <v>268</v>
      </c>
      <c r="BZ19" s="27">
        <v>268</v>
      </c>
      <c r="CA19" s="26">
        <v>269</v>
      </c>
      <c r="CB19" s="27">
        <v>270</v>
      </c>
      <c r="CC19" s="27">
        <v>268</v>
      </c>
      <c r="CD19" s="26">
        <v>270</v>
      </c>
      <c r="CE19" s="27">
        <v>270</v>
      </c>
      <c r="CF19" s="27">
        <v>270</v>
      </c>
      <c r="CG19" s="26">
        <v>269</v>
      </c>
      <c r="CH19" s="27">
        <v>268</v>
      </c>
      <c r="CI19" s="51">
        <v>270</v>
      </c>
      <c r="CJ19" s="52">
        <v>269</v>
      </c>
      <c r="CK19" s="52">
        <v>269</v>
      </c>
      <c r="CL19" s="52">
        <v>269</v>
      </c>
      <c r="CM19" s="51">
        <v>269</v>
      </c>
      <c r="CN19" s="51">
        <v>270</v>
      </c>
      <c r="CO19" s="52">
        <v>269</v>
      </c>
      <c r="CP19" s="51">
        <v>269</v>
      </c>
      <c r="CQ19" s="51">
        <v>269</v>
      </c>
      <c r="CR19" s="51">
        <v>269</v>
      </c>
      <c r="CS19" s="51">
        <v>269</v>
      </c>
      <c r="CT19" s="57">
        <v>6467</v>
      </c>
    </row>
    <row r="20" spans="1:98" x14ac:dyDescent="0.25">
      <c r="A20" s="9" t="s">
        <v>103</v>
      </c>
      <c r="B20" s="26">
        <v>274</v>
      </c>
      <c r="C20" s="26">
        <v>274</v>
      </c>
      <c r="D20" s="27">
        <v>274</v>
      </c>
      <c r="E20" s="27">
        <v>274</v>
      </c>
      <c r="F20" s="27">
        <v>274</v>
      </c>
      <c r="G20" s="28">
        <v>274</v>
      </c>
      <c r="H20" s="26">
        <v>274</v>
      </c>
      <c r="I20" s="27">
        <v>274</v>
      </c>
      <c r="J20" s="26">
        <v>275</v>
      </c>
      <c r="K20" s="27">
        <v>274</v>
      </c>
      <c r="L20" s="27">
        <v>275</v>
      </c>
      <c r="M20" s="26">
        <v>274</v>
      </c>
      <c r="N20" s="27">
        <v>274</v>
      </c>
      <c r="O20" s="27">
        <v>274</v>
      </c>
      <c r="P20" s="26">
        <v>275</v>
      </c>
      <c r="Q20" s="27">
        <v>274</v>
      </c>
      <c r="R20" s="27">
        <v>275</v>
      </c>
      <c r="S20" s="51">
        <v>274</v>
      </c>
      <c r="T20" s="52">
        <v>275</v>
      </c>
      <c r="U20" s="52">
        <v>275</v>
      </c>
      <c r="V20" s="51">
        <v>275</v>
      </c>
      <c r="W20" s="52">
        <v>275</v>
      </c>
      <c r="X20" s="52">
        <v>274</v>
      </c>
      <c r="Y20" s="51">
        <v>275</v>
      </c>
      <c r="Z20" s="52">
        <v>274</v>
      </c>
      <c r="AA20" s="52">
        <v>274</v>
      </c>
      <c r="AB20" s="51">
        <v>274</v>
      </c>
      <c r="AC20" s="52">
        <v>275</v>
      </c>
      <c r="AD20" s="52">
        <v>275</v>
      </c>
      <c r="AE20" s="51">
        <v>274</v>
      </c>
      <c r="AF20" s="52">
        <v>274</v>
      </c>
      <c r="AG20" s="52">
        <v>274</v>
      </c>
      <c r="AH20" s="51">
        <v>275</v>
      </c>
      <c r="AI20" s="52">
        <v>275</v>
      </c>
      <c r="AJ20" s="51">
        <v>274</v>
      </c>
      <c r="AK20" s="51">
        <v>275</v>
      </c>
      <c r="AL20" s="52">
        <v>274</v>
      </c>
      <c r="AM20" s="51">
        <v>274</v>
      </c>
      <c r="AN20" s="51">
        <v>274</v>
      </c>
      <c r="AO20" s="52">
        <v>275</v>
      </c>
      <c r="AP20" s="52">
        <v>275</v>
      </c>
      <c r="AQ20" s="51">
        <v>275</v>
      </c>
      <c r="AR20" s="52">
        <v>275</v>
      </c>
      <c r="AS20" s="51">
        <v>274</v>
      </c>
      <c r="AT20" s="51">
        <v>274</v>
      </c>
      <c r="AU20" s="51">
        <v>274</v>
      </c>
      <c r="AV20" s="51">
        <v>275</v>
      </c>
      <c r="AW20" s="51">
        <v>275</v>
      </c>
      <c r="AX20" s="52">
        <v>274</v>
      </c>
      <c r="AY20" s="51">
        <v>274</v>
      </c>
      <c r="AZ20" s="51">
        <v>276</v>
      </c>
      <c r="BA20" s="27">
        <v>274</v>
      </c>
      <c r="BB20" s="27">
        <v>274</v>
      </c>
      <c r="BC20" s="26">
        <v>275</v>
      </c>
      <c r="BD20" s="27">
        <v>274</v>
      </c>
      <c r="BE20" s="26">
        <v>275</v>
      </c>
      <c r="BF20" s="27">
        <v>275</v>
      </c>
      <c r="BG20" s="26">
        <v>274</v>
      </c>
      <c r="BH20" s="27">
        <v>274</v>
      </c>
      <c r="BI20" s="27">
        <v>274</v>
      </c>
      <c r="BJ20" s="26">
        <v>274</v>
      </c>
      <c r="BK20" s="27">
        <v>274</v>
      </c>
      <c r="BL20" s="26">
        <v>274</v>
      </c>
      <c r="BM20" s="26">
        <v>275</v>
      </c>
      <c r="BN20" s="27">
        <v>274</v>
      </c>
      <c r="BO20" s="27">
        <v>275</v>
      </c>
      <c r="BP20" s="26">
        <v>276</v>
      </c>
      <c r="BQ20" s="27">
        <v>274</v>
      </c>
      <c r="BR20" s="26">
        <v>274</v>
      </c>
      <c r="BS20" s="26">
        <v>275</v>
      </c>
      <c r="BT20" s="27">
        <v>274</v>
      </c>
      <c r="BU20" s="26">
        <v>274</v>
      </c>
      <c r="BV20" s="26">
        <v>274</v>
      </c>
      <c r="BW20" s="27">
        <v>274</v>
      </c>
      <c r="BX20" s="26">
        <v>274</v>
      </c>
      <c r="BY20" s="27">
        <v>274</v>
      </c>
      <c r="BZ20" s="27">
        <v>274</v>
      </c>
      <c r="CA20" s="26">
        <v>274</v>
      </c>
      <c r="CB20" s="27">
        <v>274</v>
      </c>
      <c r="CC20" s="27">
        <v>275</v>
      </c>
      <c r="CD20" s="26">
        <v>274</v>
      </c>
      <c r="CE20" s="27">
        <v>279</v>
      </c>
      <c r="CF20" s="27">
        <v>274</v>
      </c>
      <c r="CG20" s="26">
        <v>273</v>
      </c>
      <c r="CH20" s="27">
        <v>274</v>
      </c>
      <c r="CI20" s="51">
        <v>274</v>
      </c>
      <c r="CJ20" s="52">
        <v>274</v>
      </c>
      <c r="CK20" s="52">
        <v>274</v>
      </c>
      <c r="CL20" s="52">
        <v>274</v>
      </c>
      <c r="CM20" s="51">
        <v>275</v>
      </c>
      <c r="CN20" s="51">
        <v>276</v>
      </c>
      <c r="CO20" s="52">
        <v>274</v>
      </c>
      <c r="CP20" s="51">
        <v>274</v>
      </c>
      <c r="CQ20" s="51">
        <v>274</v>
      </c>
      <c r="CR20" s="51">
        <v>274</v>
      </c>
      <c r="CS20" s="51">
        <v>275</v>
      </c>
      <c r="CT20" s="57">
        <v>6598</v>
      </c>
    </row>
    <row r="21" spans="1:98" x14ac:dyDescent="0.25">
      <c r="A21" s="9" t="s">
        <v>104</v>
      </c>
      <c r="B21" s="26">
        <v>33</v>
      </c>
      <c r="C21" s="26">
        <v>33</v>
      </c>
      <c r="D21" s="26">
        <v>32</v>
      </c>
      <c r="E21" s="27">
        <v>33</v>
      </c>
      <c r="F21" s="27">
        <v>33</v>
      </c>
      <c r="G21" s="26">
        <v>33</v>
      </c>
      <c r="H21" s="26">
        <v>33</v>
      </c>
      <c r="I21" s="26">
        <v>32</v>
      </c>
      <c r="J21" s="26">
        <v>33</v>
      </c>
      <c r="K21" s="26">
        <v>33</v>
      </c>
      <c r="L21" s="27">
        <v>33</v>
      </c>
      <c r="M21" s="26">
        <v>33</v>
      </c>
      <c r="N21" s="26">
        <v>33</v>
      </c>
      <c r="O21" s="27">
        <v>33</v>
      </c>
      <c r="P21" s="26">
        <v>33</v>
      </c>
      <c r="Q21" s="26">
        <v>32</v>
      </c>
      <c r="R21" s="26">
        <v>33</v>
      </c>
      <c r="S21" s="51">
        <v>33</v>
      </c>
      <c r="T21" s="51">
        <v>32</v>
      </c>
      <c r="U21" s="51">
        <v>33</v>
      </c>
      <c r="V21" s="51">
        <v>33</v>
      </c>
      <c r="W21" s="51">
        <v>33</v>
      </c>
      <c r="X21" s="52">
        <v>33</v>
      </c>
      <c r="Y21" s="51">
        <v>32</v>
      </c>
      <c r="Z21" s="51">
        <v>39</v>
      </c>
      <c r="AA21" s="51">
        <v>45</v>
      </c>
      <c r="AB21" s="51">
        <v>45</v>
      </c>
      <c r="AC21" s="51">
        <v>45</v>
      </c>
      <c r="AD21" s="51">
        <v>45</v>
      </c>
      <c r="AE21" s="51">
        <v>45</v>
      </c>
      <c r="AF21" s="51">
        <v>44</v>
      </c>
      <c r="AG21" s="52">
        <v>44</v>
      </c>
      <c r="AH21" s="51">
        <v>45</v>
      </c>
      <c r="AI21" s="51">
        <v>45</v>
      </c>
      <c r="AJ21" s="51">
        <v>34</v>
      </c>
      <c r="AK21" s="51">
        <v>32</v>
      </c>
      <c r="AL21" s="51">
        <v>32</v>
      </c>
      <c r="AM21" s="51">
        <v>33</v>
      </c>
      <c r="AN21" s="51">
        <v>32</v>
      </c>
      <c r="AO21" s="51">
        <v>32</v>
      </c>
      <c r="AP21" s="51">
        <v>33</v>
      </c>
      <c r="AQ21" s="51">
        <v>33</v>
      </c>
      <c r="AR21" s="52">
        <v>33</v>
      </c>
      <c r="AS21" s="51">
        <v>33</v>
      </c>
      <c r="AT21" s="51">
        <v>32</v>
      </c>
      <c r="AU21" s="51">
        <v>33</v>
      </c>
      <c r="AV21" s="51">
        <v>33</v>
      </c>
      <c r="AW21" s="51">
        <v>32</v>
      </c>
      <c r="AX21" s="51">
        <v>33</v>
      </c>
      <c r="AY21" s="51">
        <v>33</v>
      </c>
      <c r="AZ21" s="51">
        <v>33</v>
      </c>
      <c r="BA21" s="26">
        <v>33</v>
      </c>
      <c r="BB21" s="26">
        <v>33</v>
      </c>
      <c r="BC21" s="26">
        <v>33</v>
      </c>
      <c r="BD21" s="27">
        <v>33</v>
      </c>
      <c r="BE21" s="26">
        <v>33</v>
      </c>
      <c r="BF21" s="26">
        <v>33</v>
      </c>
      <c r="BG21" s="26">
        <v>33</v>
      </c>
      <c r="BH21" s="26">
        <v>32</v>
      </c>
      <c r="BI21" s="27">
        <v>32</v>
      </c>
      <c r="BJ21" s="26">
        <v>33</v>
      </c>
      <c r="BK21" s="26">
        <v>33</v>
      </c>
      <c r="BL21" s="26">
        <v>32</v>
      </c>
      <c r="BM21" s="26">
        <v>33</v>
      </c>
      <c r="BN21" s="26">
        <v>40</v>
      </c>
      <c r="BO21" s="27">
        <v>44</v>
      </c>
      <c r="BP21" s="26">
        <v>44</v>
      </c>
      <c r="BQ21" s="26">
        <v>44</v>
      </c>
      <c r="BR21" s="26">
        <v>45</v>
      </c>
      <c r="BS21" s="26">
        <v>44</v>
      </c>
      <c r="BT21" s="26">
        <v>44</v>
      </c>
      <c r="BU21" s="26">
        <v>45</v>
      </c>
      <c r="BV21" s="26">
        <v>44</v>
      </c>
      <c r="BW21" s="26">
        <v>45</v>
      </c>
      <c r="BX21" s="26">
        <v>44</v>
      </c>
      <c r="BY21" s="26">
        <v>44</v>
      </c>
      <c r="BZ21" s="26">
        <v>45</v>
      </c>
      <c r="CA21" s="26">
        <v>33</v>
      </c>
      <c r="CB21" s="26">
        <v>33</v>
      </c>
      <c r="CC21" s="26">
        <v>33</v>
      </c>
      <c r="CD21" s="26">
        <v>33</v>
      </c>
      <c r="CE21" s="26">
        <v>33</v>
      </c>
      <c r="CF21" s="27">
        <v>33</v>
      </c>
      <c r="CG21" s="26">
        <v>45</v>
      </c>
      <c r="CH21" s="26">
        <v>45</v>
      </c>
      <c r="CI21" s="51">
        <v>44</v>
      </c>
      <c r="CJ21" s="51">
        <v>45</v>
      </c>
      <c r="CK21" s="51">
        <v>44</v>
      </c>
      <c r="CL21" s="51">
        <v>45</v>
      </c>
      <c r="CM21" s="51">
        <v>45</v>
      </c>
      <c r="CN21" s="51">
        <v>45</v>
      </c>
      <c r="CO21" s="51">
        <v>45</v>
      </c>
      <c r="CP21" s="51">
        <v>46</v>
      </c>
      <c r="CQ21" s="51">
        <v>45</v>
      </c>
      <c r="CR21" s="51">
        <v>45</v>
      </c>
      <c r="CS21" s="51">
        <v>45</v>
      </c>
      <c r="CT21" s="57">
        <v>853.1</v>
      </c>
    </row>
    <row r="22" spans="1:98" x14ac:dyDescent="0.25">
      <c r="A22" s="9" t="s">
        <v>105</v>
      </c>
      <c r="B22" s="26">
        <v>49</v>
      </c>
      <c r="C22" s="26">
        <v>49</v>
      </c>
      <c r="D22" s="26">
        <v>49</v>
      </c>
      <c r="E22" s="27">
        <v>49</v>
      </c>
      <c r="F22" s="27">
        <v>49</v>
      </c>
      <c r="G22" s="26">
        <v>49</v>
      </c>
      <c r="H22" s="26">
        <v>50</v>
      </c>
      <c r="I22" s="26">
        <v>49</v>
      </c>
      <c r="J22" s="26">
        <v>49</v>
      </c>
      <c r="K22" s="26">
        <v>49</v>
      </c>
      <c r="L22" s="27">
        <v>49</v>
      </c>
      <c r="M22" s="26">
        <v>48</v>
      </c>
      <c r="N22" s="26">
        <v>50</v>
      </c>
      <c r="O22" s="27">
        <v>49</v>
      </c>
      <c r="P22" s="26">
        <v>49</v>
      </c>
      <c r="Q22" s="26">
        <v>48</v>
      </c>
      <c r="R22" s="26">
        <v>49</v>
      </c>
      <c r="S22" s="51">
        <v>49</v>
      </c>
      <c r="T22" s="51">
        <v>49</v>
      </c>
      <c r="U22" s="51">
        <v>49</v>
      </c>
      <c r="V22" s="51">
        <v>49</v>
      </c>
      <c r="W22" s="51">
        <v>49</v>
      </c>
      <c r="X22" s="52">
        <v>49</v>
      </c>
      <c r="Y22" s="51">
        <v>49</v>
      </c>
      <c r="Z22" s="51">
        <v>63</v>
      </c>
      <c r="AA22" s="51">
        <v>63</v>
      </c>
      <c r="AB22" s="51">
        <v>63</v>
      </c>
      <c r="AC22" s="51">
        <v>63</v>
      </c>
      <c r="AD22" s="51">
        <v>63</v>
      </c>
      <c r="AE22" s="51">
        <v>63</v>
      </c>
      <c r="AF22" s="51">
        <v>54</v>
      </c>
      <c r="AG22" s="52">
        <v>54</v>
      </c>
      <c r="AH22" s="51">
        <v>54</v>
      </c>
      <c r="AI22" s="51">
        <v>54</v>
      </c>
      <c r="AJ22" s="51">
        <v>54</v>
      </c>
      <c r="AK22" s="51">
        <v>42</v>
      </c>
      <c r="AL22" s="51">
        <v>43</v>
      </c>
      <c r="AM22" s="51">
        <v>41</v>
      </c>
      <c r="AN22" s="51">
        <v>42</v>
      </c>
      <c r="AO22" s="51">
        <v>42</v>
      </c>
      <c r="AP22" s="51">
        <v>42</v>
      </c>
      <c r="AQ22" s="51">
        <v>42</v>
      </c>
      <c r="AR22" s="52">
        <v>42</v>
      </c>
      <c r="AS22" s="51">
        <v>45</v>
      </c>
      <c r="AT22" s="51">
        <v>50</v>
      </c>
      <c r="AU22" s="51">
        <v>49</v>
      </c>
      <c r="AV22" s="51">
        <v>49</v>
      </c>
      <c r="AW22" s="51">
        <v>49</v>
      </c>
      <c r="AX22" s="51">
        <v>49</v>
      </c>
      <c r="AY22" s="51">
        <v>49</v>
      </c>
      <c r="AZ22" s="51">
        <v>49</v>
      </c>
      <c r="BA22" s="26">
        <v>48</v>
      </c>
      <c r="BB22" s="26">
        <v>49</v>
      </c>
      <c r="BC22" s="26">
        <v>49</v>
      </c>
      <c r="BD22" s="27">
        <v>49</v>
      </c>
      <c r="BE22" s="26">
        <v>49</v>
      </c>
      <c r="BF22" s="26">
        <v>49</v>
      </c>
      <c r="BG22" s="26">
        <v>49</v>
      </c>
      <c r="BH22" s="26">
        <v>49</v>
      </c>
      <c r="BI22" s="27">
        <v>49</v>
      </c>
      <c r="BJ22" s="26">
        <v>49</v>
      </c>
      <c r="BK22" s="26">
        <v>49</v>
      </c>
      <c r="BL22" s="26">
        <v>49</v>
      </c>
      <c r="BM22" s="26">
        <v>63</v>
      </c>
      <c r="BN22" s="26">
        <v>63</v>
      </c>
      <c r="BO22" s="27">
        <v>63</v>
      </c>
      <c r="BP22" s="26">
        <v>63</v>
      </c>
      <c r="BQ22" s="26">
        <v>63</v>
      </c>
      <c r="BR22" s="26">
        <v>63</v>
      </c>
      <c r="BS22" s="26">
        <v>62</v>
      </c>
      <c r="BT22" s="26">
        <v>63</v>
      </c>
      <c r="BU22" s="26">
        <v>63</v>
      </c>
      <c r="BV22" s="26">
        <v>62</v>
      </c>
      <c r="BW22" s="26">
        <v>63</v>
      </c>
      <c r="BX22" s="26">
        <v>63</v>
      </c>
      <c r="BY22" s="26">
        <v>63</v>
      </c>
      <c r="BZ22" s="26">
        <v>63</v>
      </c>
      <c r="CA22" s="26">
        <v>49</v>
      </c>
      <c r="CB22" s="26">
        <v>50</v>
      </c>
      <c r="CC22" s="26">
        <v>50</v>
      </c>
      <c r="CD22" s="26">
        <v>49</v>
      </c>
      <c r="CE22" s="26">
        <v>49</v>
      </c>
      <c r="CF22" s="27">
        <v>63</v>
      </c>
      <c r="CG22" s="26">
        <v>63</v>
      </c>
      <c r="CH22" s="26">
        <v>63</v>
      </c>
      <c r="CI22" s="51">
        <v>63</v>
      </c>
      <c r="CJ22" s="51">
        <v>63</v>
      </c>
      <c r="CK22" s="51">
        <v>62</v>
      </c>
      <c r="CL22" s="51">
        <v>63</v>
      </c>
      <c r="CM22" s="51">
        <v>63</v>
      </c>
      <c r="CN22" s="51">
        <v>63</v>
      </c>
      <c r="CO22" s="51">
        <v>63</v>
      </c>
      <c r="CP22" s="51">
        <v>62</v>
      </c>
      <c r="CQ22" s="51">
        <v>62</v>
      </c>
      <c r="CR22" s="51">
        <v>63</v>
      </c>
      <c r="CS22" s="51">
        <v>63</v>
      </c>
      <c r="CT22" s="57">
        <v>1239</v>
      </c>
    </row>
    <row r="23" spans="1:98" ht="18" x14ac:dyDescent="0.25">
      <c r="A23" s="9" t="s">
        <v>106</v>
      </c>
      <c r="B23" s="26">
        <v>0</v>
      </c>
      <c r="C23" s="26">
        <v>0</v>
      </c>
      <c r="D23" s="26">
        <v>0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0</v>
      </c>
      <c r="M23" s="26">
        <v>0</v>
      </c>
      <c r="N23" s="26">
        <v>0</v>
      </c>
      <c r="O23" s="27">
        <v>0</v>
      </c>
      <c r="P23" s="26">
        <v>0</v>
      </c>
      <c r="Q23" s="26">
        <v>0</v>
      </c>
      <c r="R23" s="26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2">
        <v>0</v>
      </c>
      <c r="Y23" s="51">
        <v>0</v>
      </c>
      <c r="Z23" s="51">
        <v>4</v>
      </c>
      <c r="AA23" s="51">
        <v>24</v>
      </c>
      <c r="AB23" s="51">
        <v>24</v>
      </c>
      <c r="AC23" s="51">
        <v>23</v>
      </c>
      <c r="AD23" s="51">
        <v>23</v>
      </c>
      <c r="AE23" s="51">
        <v>24</v>
      </c>
      <c r="AF23" s="51">
        <v>24</v>
      </c>
      <c r="AG23" s="52">
        <v>23</v>
      </c>
      <c r="AH23" s="51">
        <v>23</v>
      </c>
      <c r="AI23" s="51">
        <v>23</v>
      </c>
      <c r="AJ23" s="51">
        <v>9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2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26">
        <v>0</v>
      </c>
      <c r="BB23" s="26">
        <v>0</v>
      </c>
      <c r="BC23" s="26">
        <v>0</v>
      </c>
      <c r="BD23" s="27">
        <v>0</v>
      </c>
      <c r="BE23" s="26">
        <v>0</v>
      </c>
      <c r="BF23" s="26">
        <v>0</v>
      </c>
      <c r="BG23" s="26">
        <v>0</v>
      </c>
      <c r="BH23" s="26">
        <v>0</v>
      </c>
      <c r="BI23" s="27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7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14</v>
      </c>
      <c r="BW23" s="26">
        <v>23</v>
      </c>
      <c r="BX23" s="26">
        <v>24</v>
      </c>
      <c r="BY23" s="26">
        <v>23</v>
      </c>
      <c r="BZ23" s="26">
        <v>23</v>
      </c>
      <c r="CA23" s="26">
        <v>24</v>
      </c>
      <c r="CB23" s="26">
        <v>23</v>
      </c>
      <c r="CC23" s="26">
        <v>23</v>
      </c>
      <c r="CD23" s="26">
        <v>24</v>
      </c>
      <c r="CE23" s="26">
        <v>23</v>
      </c>
      <c r="CF23" s="27">
        <v>24</v>
      </c>
      <c r="CG23" s="26">
        <v>23</v>
      </c>
      <c r="CH23" s="26">
        <v>24</v>
      </c>
      <c r="CI23" s="51">
        <v>24</v>
      </c>
      <c r="CJ23" s="51">
        <v>23</v>
      </c>
      <c r="CK23" s="51">
        <v>24</v>
      </c>
      <c r="CL23" s="51">
        <v>23</v>
      </c>
      <c r="CM23" s="51">
        <v>23</v>
      </c>
      <c r="CN23" s="51">
        <v>23</v>
      </c>
      <c r="CO23" s="51">
        <v>23</v>
      </c>
      <c r="CP23" s="51">
        <v>23</v>
      </c>
      <c r="CQ23" s="51">
        <v>23</v>
      </c>
      <c r="CR23" s="51">
        <v>23</v>
      </c>
      <c r="CS23" s="51">
        <v>24</v>
      </c>
      <c r="CT23" s="57">
        <v>192.2</v>
      </c>
    </row>
    <row r="24" spans="1:98" x14ac:dyDescent="0.25">
      <c r="A24" s="8" t="s">
        <v>107</v>
      </c>
      <c r="B24" s="26">
        <v>32</v>
      </c>
      <c r="C24" s="26">
        <v>16</v>
      </c>
      <c r="D24" s="26">
        <v>-2</v>
      </c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6">
        <v>0</v>
      </c>
      <c r="N24" s="26">
        <v>0</v>
      </c>
      <c r="O24" s="27">
        <v>0</v>
      </c>
      <c r="P24" s="26">
        <v>0</v>
      </c>
      <c r="Q24" s="26">
        <v>0</v>
      </c>
      <c r="R24" s="26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51">
        <v>0</v>
      </c>
      <c r="Z24" s="51">
        <v>-1</v>
      </c>
      <c r="AA24" s="51">
        <v>11</v>
      </c>
      <c r="AB24" s="51">
        <v>29</v>
      </c>
      <c r="AC24" s="51">
        <v>35</v>
      </c>
      <c r="AD24" s="51">
        <v>47</v>
      </c>
      <c r="AE24" s="51">
        <v>60</v>
      </c>
      <c r="AF24" s="51">
        <v>60</v>
      </c>
      <c r="AG24" s="52">
        <v>60</v>
      </c>
      <c r="AH24" s="51">
        <v>45</v>
      </c>
      <c r="AI24" s="51">
        <v>32</v>
      </c>
      <c r="AJ24" s="51">
        <v>32</v>
      </c>
      <c r="AK24" s="51">
        <v>32</v>
      </c>
      <c r="AL24" s="51">
        <v>32</v>
      </c>
      <c r="AM24" s="51">
        <v>32</v>
      </c>
      <c r="AN24" s="51">
        <v>32</v>
      </c>
      <c r="AO24" s="51">
        <v>32</v>
      </c>
      <c r="AP24" s="51">
        <v>32</v>
      </c>
      <c r="AQ24" s="51">
        <v>32</v>
      </c>
      <c r="AR24" s="52">
        <v>32</v>
      </c>
      <c r="AS24" s="51">
        <v>32</v>
      </c>
      <c r="AT24" s="51">
        <v>32</v>
      </c>
      <c r="AU24" s="51">
        <v>32</v>
      </c>
      <c r="AV24" s="51">
        <v>32</v>
      </c>
      <c r="AW24" s="51">
        <v>32</v>
      </c>
      <c r="AX24" s="51">
        <v>32</v>
      </c>
      <c r="AY24" s="51">
        <v>32</v>
      </c>
      <c r="AZ24" s="51">
        <v>32</v>
      </c>
      <c r="BA24" s="26">
        <v>32</v>
      </c>
      <c r="BB24" s="26">
        <v>32</v>
      </c>
      <c r="BC24" s="26">
        <v>32</v>
      </c>
      <c r="BD24" s="27">
        <v>32</v>
      </c>
      <c r="BE24" s="26">
        <v>32</v>
      </c>
      <c r="BF24" s="26">
        <v>32</v>
      </c>
      <c r="BG24" s="26">
        <v>32</v>
      </c>
      <c r="BH24" s="26">
        <v>32</v>
      </c>
      <c r="BI24" s="27">
        <v>32</v>
      </c>
      <c r="BJ24" s="26">
        <v>32</v>
      </c>
      <c r="BK24" s="26">
        <v>32</v>
      </c>
      <c r="BL24" s="26">
        <v>32</v>
      </c>
      <c r="BM24" s="26">
        <v>37</v>
      </c>
      <c r="BN24" s="26">
        <v>53</v>
      </c>
      <c r="BO24" s="27">
        <v>60</v>
      </c>
      <c r="BP24" s="26">
        <v>60</v>
      </c>
      <c r="BQ24" s="26">
        <v>60</v>
      </c>
      <c r="BR24" s="26">
        <v>60</v>
      </c>
      <c r="BS24" s="26">
        <v>60</v>
      </c>
      <c r="BT24" s="26">
        <v>60</v>
      </c>
      <c r="BU24" s="26">
        <v>60</v>
      </c>
      <c r="BV24" s="26">
        <v>60</v>
      </c>
      <c r="BW24" s="26">
        <v>60</v>
      </c>
      <c r="BX24" s="26">
        <v>60</v>
      </c>
      <c r="BY24" s="26">
        <v>60</v>
      </c>
      <c r="BZ24" s="26">
        <v>60</v>
      </c>
      <c r="CA24" s="26">
        <v>60</v>
      </c>
      <c r="CB24" s="26">
        <v>60</v>
      </c>
      <c r="CC24" s="26">
        <v>60</v>
      </c>
      <c r="CD24" s="26">
        <v>60</v>
      </c>
      <c r="CE24" s="26">
        <v>60</v>
      </c>
      <c r="CF24" s="27">
        <v>60</v>
      </c>
      <c r="CG24" s="26">
        <v>60</v>
      </c>
      <c r="CH24" s="26">
        <v>60</v>
      </c>
      <c r="CI24" s="51">
        <v>60</v>
      </c>
      <c r="CJ24" s="51">
        <v>60</v>
      </c>
      <c r="CK24" s="51">
        <v>60</v>
      </c>
      <c r="CL24" s="51">
        <v>61</v>
      </c>
      <c r="CM24" s="51">
        <v>60</v>
      </c>
      <c r="CN24" s="51">
        <v>60</v>
      </c>
      <c r="CO24" s="51">
        <v>60</v>
      </c>
      <c r="CP24" s="51">
        <v>60</v>
      </c>
      <c r="CQ24" s="51">
        <v>60</v>
      </c>
      <c r="CR24" s="51">
        <v>60</v>
      </c>
      <c r="CS24" s="51">
        <v>60</v>
      </c>
      <c r="CT24" s="57">
        <v>833</v>
      </c>
    </row>
    <row r="25" spans="1:98" x14ac:dyDescent="0.25">
      <c r="A25" s="8" t="s">
        <v>108</v>
      </c>
      <c r="B25" s="26">
        <v>0</v>
      </c>
      <c r="C25" s="26">
        <v>0</v>
      </c>
      <c r="D25" s="26">
        <v>0</v>
      </c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7">
        <v>0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2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7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2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2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7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2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2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7">
        <v>0</v>
      </c>
    </row>
    <row r="29" spans="1:98" x14ac:dyDescent="0.25">
      <c r="A29" s="8" t="s">
        <v>112</v>
      </c>
      <c r="B29" s="26">
        <v>253</v>
      </c>
      <c r="C29" s="26">
        <v>252</v>
      </c>
      <c r="D29" s="27">
        <v>213</v>
      </c>
      <c r="E29" s="27">
        <v>206</v>
      </c>
      <c r="F29" s="27">
        <v>203</v>
      </c>
      <c r="G29" s="28">
        <v>203</v>
      </c>
      <c r="H29" s="26">
        <v>203</v>
      </c>
      <c r="I29" s="27">
        <v>203</v>
      </c>
      <c r="J29" s="26">
        <v>203</v>
      </c>
      <c r="K29" s="27">
        <v>190</v>
      </c>
      <c r="L29" s="27">
        <v>187</v>
      </c>
      <c r="M29" s="26">
        <v>183</v>
      </c>
      <c r="N29" s="27">
        <v>181</v>
      </c>
      <c r="O29" s="27">
        <v>181</v>
      </c>
      <c r="P29" s="26">
        <v>181</v>
      </c>
      <c r="Q29" s="27">
        <v>181</v>
      </c>
      <c r="R29" s="27">
        <v>181</v>
      </c>
      <c r="S29" s="51">
        <v>203</v>
      </c>
      <c r="T29" s="52">
        <v>205</v>
      </c>
      <c r="U29" s="52">
        <v>206</v>
      </c>
      <c r="V29" s="51">
        <v>205</v>
      </c>
      <c r="W29" s="52">
        <v>226</v>
      </c>
      <c r="X29" s="52">
        <v>233</v>
      </c>
      <c r="Y29" s="51">
        <v>256</v>
      </c>
      <c r="Z29" s="52">
        <v>285</v>
      </c>
      <c r="AA29" s="52">
        <v>283</v>
      </c>
      <c r="AB29" s="51">
        <v>285</v>
      </c>
      <c r="AC29" s="52">
        <v>285</v>
      </c>
      <c r="AD29" s="52">
        <v>285</v>
      </c>
      <c r="AE29" s="51">
        <v>288</v>
      </c>
      <c r="AF29" s="52">
        <v>287</v>
      </c>
      <c r="AG29" s="52">
        <v>287</v>
      </c>
      <c r="AH29" s="51">
        <v>270</v>
      </c>
      <c r="AI29" s="52">
        <v>260</v>
      </c>
      <c r="AJ29" s="51">
        <v>261</v>
      </c>
      <c r="AK29" s="51">
        <v>261</v>
      </c>
      <c r="AL29" s="52">
        <v>261</v>
      </c>
      <c r="AM29" s="51">
        <v>262</v>
      </c>
      <c r="AN29" s="51">
        <v>228</v>
      </c>
      <c r="AO29" s="52">
        <v>229</v>
      </c>
      <c r="AP29" s="52">
        <v>198</v>
      </c>
      <c r="AQ29" s="51">
        <v>196</v>
      </c>
      <c r="AR29" s="52">
        <v>228</v>
      </c>
      <c r="AS29" s="51">
        <v>233</v>
      </c>
      <c r="AT29" s="51">
        <v>233</v>
      </c>
      <c r="AU29" s="51">
        <v>261</v>
      </c>
      <c r="AV29" s="51">
        <v>242</v>
      </c>
      <c r="AW29" s="51">
        <v>242</v>
      </c>
      <c r="AX29" s="52">
        <v>239</v>
      </c>
      <c r="AY29" s="51">
        <v>260</v>
      </c>
      <c r="AZ29" s="51">
        <v>262</v>
      </c>
      <c r="BA29" s="27">
        <v>262</v>
      </c>
      <c r="BB29" s="27">
        <v>236</v>
      </c>
      <c r="BC29" s="26">
        <v>217</v>
      </c>
      <c r="BD29" s="27">
        <v>217</v>
      </c>
      <c r="BE29" s="26">
        <v>213</v>
      </c>
      <c r="BF29" s="27">
        <v>229</v>
      </c>
      <c r="BG29" s="26">
        <v>231</v>
      </c>
      <c r="BH29" s="27">
        <v>263</v>
      </c>
      <c r="BI29" s="27">
        <v>269</v>
      </c>
      <c r="BJ29" s="26">
        <v>274</v>
      </c>
      <c r="BK29" s="27">
        <v>275</v>
      </c>
      <c r="BL29" s="26">
        <v>278</v>
      </c>
      <c r="BM29" s="26">
        <v>275</v>
      </c>
      <c r="BN29" s="27">
        <v>276</v>
      </c>
      <c r="BO29" s="27">
        <v>277</v>
      </c>
      <c r="BP29" s="26">
        <v>277</v>
      </c>
      <c r="BQ29" s="27">
        <v>277</v>
      </c>
      <c r="BR29" s="26">
        <v>278</v>
      </c>
      <c r="BS29" s="26">
        <v>277</v>
      </c>
      <c r="BT29" s="27">
        <v>244</v>
      </c>
      <c r="BU29" s="26">
        <v>280</v>
      </c>
      <c r="BV29" s="26">
        <v>278</v>
      </c>
      <c r="BW29" s="27">
        <v>280</v>
      </c>
      <c r="BX29" s="26">
        <v>280</v>
      </c>
      <c r="BY29" s="27">
        <v>281</v>
      </c>
      <c r="BZ29" s="27">
        <v>281</v>
      </c>
      <c r="CA29" s="26">
        <v>281</v>
      </c>
      <c r="CB29" s="27">
        <v>281</v>
      </c>
      <c r="CC29" s="27">
        <v>281</v>
      </c>
      <c r="CD29" s="26">
        <v>283</v>
      </c>
      <c r="CE29" s="27">
        <v>282</v>
      </c>
      <c r="CF29" s="27">
        <v>284</v>
      </c>
      <c r="CG29" s="26">
        <v>285</v>
      </c>
      <c r="CH29" s="27">
        <v>284</v>
      </c>
      <c r="CI29" s="51">
        <v>284</v>
      </c>
      <c r="CJ29" s="52">
        <v>283</v>
      </c>
      <c r="CK29" s="52">
        <v>224</v>
      </c>
      <c r="CL29" s="52">
        <v>216</v>
      </c>
      <c r="CM29" s="51">
        <v>182</v>
      </c>
      <c r="CN29" s="51">
        <v>179</v>
      </c>
      <c r="CO29" s="52">
        <v>181</v>
      </c>
      <c r="CP29" s="51">
        <v>182</v>
      </c>
      <c r="CQ29" s="51">
        <v>154</v>
      </c>
      <c r="CR29" s="51">
        <v>132</v>
      </c>
      <c r="CS29" s="51">
        <v>118</v>
      </c>
      <c r="CT29" s="57">
        <v>5658.5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2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2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7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2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7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2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7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2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7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2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2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7">
        <v>0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2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2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2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7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2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2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7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2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2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2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  <c r="CQ37" s="51">
        <v>0</v>
      </c>
      <c r="CR37" s="51">
        <v>0</v>
      </c>
      <c r="CS37" s="51">
        <v>0</v>
      </c>
      <c r="CT37" s="57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2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2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7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2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2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7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51">
        <v>0</v>
      </c>
      <c r="Z40" s="51">
        <v>0</v>
      </c>
      <c r="AA40" s="51">
        <v>0</v>
      </c>
      <c r="AB40" s="51">
        <v>1</v>
      </c>
      <c r="AC40" s="51">
        <v>2</v>
      </c>
      <c r="AD40" s="51">
        <v>5</v>
      </c>
      <c r="AE40" s="51">
        <v>6</v>
      </c>
      <c r="AF40" s="51">
        <v>8</v>
      </c>
      <c r="AG40" s="52">
        <v>12</v>
      </c>
      <c r="AH40" s="51">
        <v>14</v>
      </c>
      <c r="AI40" s="51">
        <v>14</v>
      </c>
      <c r="AJ40" s="51">
        <v>15</v>
      </c>
      <c r="AK40" s="51">
        <v>20</v>
      </c>
      <c r="AL40" s="51">
        <v>20</v>
      </c>
      <c r="AM40" s="51">
        <v>16</v>
      </c>
      <c r="AN40" s="51">
        <v>23</v>
      </c>
      <c r="AO40" s="51">
        <v>27</v>
      </c>
      <c r="AP40" s="51">
        <v>29</v>
      </c>
      <c r="AQ40" s="51">
        <v>25</v>
      </c>
      <c r="AR40" s="52">
        <v>18</v>
      </c>
      <c r="AS40" s="51">
        <v>24</v>
      </c>
      <c r="AT40" s="51">
        <v>31</v>
      </c>
      <c r="AU40" s="51">
        <v>30</v>
      </c>
      <c r="AV40" s="51">
        <v>37</v>
      </c>
      <c r="AW40" s="51">
        <v>32</v>
      </c>
      <c r="AX40" s="51">
        <v>39</v>
      </c>
      <c r="AY40" s="51">
        <v>39</v>
      </c>
      <c r="AZ40" s="51">
        <v>27</v>
      </c>
      <c r="BA40" s="26">
        <v>18</v>
      </c>
      <c r="BB40" s="26">
        <v>34</v>
      </c>
      <c r="BC40" s="26">
        <v>29</v>
      </c>
      <c r="BD40" s="27">
        <v>16</v>
      </c>
      <c r="BE40" s="26">
        <v>39</v>
      </c>
      <c r="BF40" s="26">
        <v>18</v>
      </c>
      <c r="BG40" s="26">
        <v>22</v>
      </c>
      <c r="BH40" s="26">
        <v>13</v>
      </c>
      <c r="BI40" s="27">
        <v>26</v>
      </c>
      <c r="BJ40" s="26">
        <v>26</v>
      </c>
      <c r="BK40" s="26">
        <v>15</v>
      </c>
      <c r="BL40" s="26">
        <v>16</v>
      </c>
      <c r="BM40" s="26">
        <v>8</v>
      </c>
      <c r="BN40" s="26">
        <v>11</v>
      </c>
      <c r="BO40" s="27">
        <v>7</v>
      </c>
      <c r="BP40" s="26">
        <v>5</v>
      </c>
      <c r="BQ40" s="26">
        <v>5</v>
      </c>
      <c r="BR40" s="26">
        <v>3</v>
      </c>
      <c r="BS40" s="26">
        <v>2</v>
      </c>
      <c r="BT40" s="26">
        <v>2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7">
        <v>2056.5</v>
      </c>
    </row>
    <row r="41" spans="1:98" x14ac:dyDescent="0.25">
      <c r="A41" s="9" t="s">
        <v>124</v>
      </c>
      <c r="B41" s="26">
        <v>51</v>
      </c>
      <c r="C41" s="26">
        <v>49</v>
      </c>
      <c r="D41" s="26">
        <v>54</v>
      </c>
      <c r="E41" s="27">
        <v>52</v>
      </c>
      <c r="F41" s="27">
        <v>54</v>
      </c>
      <c r="G41" s="26">
        <v>56</v>
      </c>
      <c r="H41" s="26">
        <v>54</v>
      </c>
      <c r="I41" s="26">
        <v>49</v>
      </c>
      <c r="J41" s="26">
        <v>46</v>
      </c>
      <c r="K41" s="26">
        <v>39</v>
      </c>
      <c r="L41" s="27">
        <v>43</v>
      </c>
      <c r="M41" s="26">
        <v>40</v>
      </c>
      <c r="N41" s="26">
        <v>38</v>
      </c>
      <c r="O41" s="27">
        <v>35</v>
      </c>
      <c r="P41" s="26">
        <v>31</v>
      </c>
      <c r="Q41" s="26">
        <v>32</v>
      </c>
      <c r="R41" s="26">
        <v>29</v>
      </c>
      <c r="S41" s="51">
        <v>27</v>
      </c>
      <c r="T41" s="51">
        <v>23</v>
      </c>
      <c r="U41" s="51">
        <v>22</v>
      </c>
      <c r="V41" s="51">
        <v>21</v>
      </c>
      <c r="W41" s="51">
        <v>16</v>
      </c>
      <c r="X41" s="52">
        <v>13</v>
      </c>
      <c r="Y41" s="51">
        <v>11</v>
      </c>
      <c r="Z41" s="51">
        <v>13</v>
      </c>
      <c r="AA41" s="51">
        <v>16</v>
      </c>
      <c r="AB41" s="51">
        <v>14</v>
      </c>
      <c r="AC41" s="51">
        <v>18</v>
      </c>
      <c r="AD41" s="51">
        <v>16</v>
      </c>
      <c r="AE41" s="51">
        <v>17</v>
      </c>
      <c r="AF41" s="51">
        <v>16</v>
      </c>
      <c r="AG41" s="52">
        <v>20</v>
      </c>
      <c r="AH41" s="51">
        <v>22</v>
      </c>
      <c r="AI41" s="51">
        <v>26</v>
      </c>
      <c r="AJ41" s="51">
        <v>28</v>
      </c>
      <c r="AK41" s="51">
        <v>30</v>
      </c>
      <c r="AL41" s="51">
        <v>29</v>
      </c>
      <c r="AM41" s="51">
        <v>37</v>
      </c>
      <c r="AN41" s="51">
        <v>35</v>
      </c>
      <c r="AO41" s="51">
        <v>30</v>
      </c>
      <c r="AP41" s="51">
        <v>36</v>
      </c>
      <c r="AQ41" s="51">
        <v>32</v>
      </c>
      <c r="AR41" s="52">
        <v>31</v>
      </c>
      <c r="AS41" s="51">
        <v>28</v>
      </c>
      <c r="AT41" s="51">
        <v>25</v>
      </c>
      <c r="AU41" s="51">
        <v>20</v>
      </c>
      <c r="AV41" s="51">
        <v>25</v>
      </c>
      <c r="AW41" s="51">
        <v>24</v>
      </c>
      <c r="AX41" s="51">
        <v>25</v>
      </c>
      <c r="AY41" s="51">
        <v>27</v>
      </c>
      <c r="AZ41" s="51">
        <v>30</v>
      </c>
      <c r="BA41" s="26">
        <v>34</v>
      </c>
      <c r="BB41" s="26">
        <v>38</v>
      </c>
      <c r="BC41" s="26">
        <v>41</v>
      </c>
      <c r="BD41" s="27">
        <v>50</v>
      </c>
      <c r="BE41" s="26">
        <v>49</v>
      </c>
      <c r="BF41" s="26">
        <v>51</v>
      </c>
      <c r="BG41" s="26">
        <v>56</v>
      </c>
      <c r="BH41" s="26">
        <v>55</v>
      </c>
      <c r="BI41" s="27">
        <v>60</v>
      </c>
      <c r="BJ41" s="26">
        <v>69</v>
      </c>
      <c r="BK41" s="26">
        <v>72</v>
      </c>
      <c r="BL41" s="26">
        <v>63</v>
      </c>
      <c r="BM41" s="26">
        <v>75</v>
      </c>
      <c r="BN41" s="26">
        <v>78</v>
      </c>
      <c r="BO41" s="27">
        <v>82</v>
      </c>
      <c r="BP41" s="26">
        <v>87</v>
      </c>
      <c r="BQ41" s="26">
        <v>91</v>
      </c>
      <c r="BR41" s="26">
        <v>81</v>
      </c>
      <c r="BS41" s="26">
        <v>78</v>
      </c>
      <c r="BT41" s="26">
        <v>75</v>
      </c>
      <c r="BU41" s="26">
        <v>73</v>
      </c>
      <c r="BV41" s="26">
        <v>76</v>
      </c>
      <c r="BW41" s="26">
        <v>80</v>
      </c>
      <c r="BX41" s="26">
        <v>70</v>
      </c>
      <c r="BY41" s="26">
        <v>60</v>
      </c>
      <c r="BZ41" s="26">
        <v>56</v>
      </c>
      <c r="CA41" s="26">
        <v>60</v>
      </c>
      <c r="CB41" s="26">
        <v>58</v>
      </c>
      <c r="CC41" s="26">
        <v>71</v>
      </c>
      <c r="CD41" s="26">
        <v>67</v>
      </c>
      <c r="CE41" s="26">
        <v>68</v>
      </c>
      <c r="CF41" s="27">
        <v>71</v>
      </c>
      <c r="CG41" s="26">
        <v>65</v>
      </c>
      <c r="CH41" s="26">
        <v>62</v>
      </c>
      <c r="CI41" s="51">
        <v>62</v>
      </c>
      <c r="CJ41" s="51">
        <v>65</v>
      </c>
      <c r="CK41" s="51">
        <v>61</v>
      </c>
      <c r="CL41" s="51">
        <v>56</v>
      </c>
      <c r="CM41" s="51">
        <v>56</v>
      </c>
      <c r="CN41" s="51">
        <v>53</v>
      </c>
      <c r="CO41" s="51">
        <v>46</v>
      </c>
      <c r="CP41" s="51">
        <v>44</v>
      </c>
      <c r="CQ41" s="51">
        <v>46</v>
      </c>
      <c r="CR41" s="51">
        <v>44</v>
      </c>
      <c r="CS41" s="51">
        <v>40</v>
      </c>
      <c r="CT41" s="57">
        <v>1409.4</v>
      </c>
    </row>
    <row r="42" spans="1:98" x14ac:dyDescent="0.25">
      <c r="A42" s="8" t="s">
        <v>125</v>
      </c>
      <c r="B42" s="26">
        <v>4</v>
      </c>
      <c r="C42" s="26">
        <v>4</v>
      </c>
      <c r="D42" s="26">
        <v>4</v>
      </c>
      <c r="E42" s="27">
        <v>4</v>
      </c>
      <c r="F42" s="27">
        <v>4</v>
      </c>
      <c r="G42" s="26">
        <v>3</v>
      </c>
      <c r="H42" s="26">
        <v>3</v>
      </c>
      <c r="I42" s="26">
        <v>2</v>
      </c>
      <c r="J42" s="26">
        <v>3</v>
      </c>
      <c r="K42" s="26">
        <v>4</v>
      </c>
      <c r="L42" s="27">
        <v>3</v>
      </c>
      <c r="M42" s="26">
        <v>1</v>
      </c>
      <c r="N42" s="26">
        <v>3</v>
      </c>
      <c r="O42" s="27">
        <v>3</v>
      </c>
      <c r="P42" s="26">
        <v>2</v>
      </c>
      <c r="Q42" s="26">
        <v>3</v>
      </c>
      <c r="R42" s="26">
        <v>3</v>
      </c>
      <c r="S42" s="51">
        <v>3</v>
      </c>
      <c r="T42" s="51">
        <v>4</v>
      </c>
      <c r="U42" s="51">
        <v>3</v>
      </c>
      <c r="V42" s="51">
        <v>3</v>
      </c>
      <c r="W42" s="51">
        <v>4</v>
      </c>
      <c r="X42" s="52">
        <v>4</v>
      </c>
      <c r="Y42" s="51">
        <v>6</v>
      </c>
      <c r="Z42" s="51">
        <v>9</v>
      </c>
      <c r="AA42" s="51">
        <v>8</v>
      </c>
      <c r="AB42" s="51">
        <v>8</v>
      </c>
      <c r="AC42" s="51">
        <v>9</v>
      </c>
      <c r="AD42" s="51">
        <v>9</v>
      </c>
      <c r="AE42" s="51">
        <v>11</v>
      </c>
      <c r="AF42" s="51">
        <v>11</v>
      </c>
      <c r="AG42" s="52">
        <v>11</v>
      </c>
      <c r="AH42" s="51">
        <v>11</v>
      </c>
      <c r="AI42" s="51">
        <v>11</v>
      </c>
      <c r="AJ42" s="51">
        <v>11</v>
      </c>
      <c r="AK42" s="51">
        <v>11</v>
      </c>
      <c r="AL42" s="51">
        <v>11</v>
      </c>
      <c r="AM42" s="51">
        <v>11</v>
      </c>
      <c r="AN42" s="51">
        <v>11</v>
      </c>
      <c r="AO42" s="51">
        <v>11</v>
      </c>
      <c r="AP42" s="51">
        <v>11</v>
      </c>
      <c r="AQ42" s="51">
        <v>10</v>
      </c>
      <c r="AR42" s="52">
        <v>11</v>
      </c>
      <c r="AS42" s="51">
        <v>11</v>
      </c>
      <c r="AT42" s="51">
        <v>11</v>
      </c>
      <c r="AU42" s="51">
        <v>10</v>
      </c>
      <c r="AV42" s="51">
        <v>10</v>
      </c>
      <c r="AW42" s="51">
        <v>10</v>
      </c>
      <c r="AX42" s="51">
        <v>10</v>
      </c>
      <c r="AY42" s="51">
        <v>10</v>
      </c>
      <c r="AZ42" s="51">
        <v>10</v>
      </c>
      <c r="BA42" s="26">
        <v>11</v>
      </c>
      <c r="BB42" s="26">
        <v>10</v>
      </c>
      <c r="BC42" s="26">
        <v>10</v>
      </c>
      <c r="BD42" s="27">
        <v>10</v>
      </c>
      <c r="BE42" s="26">
        <v>11</v>
      </c>
      <c r="BF42" s="26">
        <v>10</v>
      </c>
      <c r="BG42" s="26">
        <v>11</v>
      </c>
      <c r="BH42" s="26">
        <v>10</v>
      </c>
      <c r="BI42" s="27">
        <v>10</v>
      </c>
      <c r="BJ42" s="26">
        <v>10</v>
      </c>
      <c r="BK42" s="26">
        <v>9</v>
      </c>
      <c r="BL42" s="26">
        <v>10</v>
      </c>
      <c r="BM42" s="26">
        <v>10</v>
      </c>
      <c r="BN42" s="26">
        <v>11</v>
      </c>
      <c r="BO42" s="27">
        <v>10</v>
      </c>
      <c r="BP42" s="26">
        <v>10</v>
      </c>
      <c r="BQ42" s="26">
        <v>10</v>
      </c>
      <c r="BR42" s="26">
        <v>10</v>
      </c>
      <c r="BS42" s="26">
        <v>10</v>
      </c>
      <c r="BT42" s="26">
        <v>10</v>
      </c>
      <c r="BU42" s="26">
        <v>10</v>
      </c>
      <c r="BV42" s="26">
        <v>10</v>
      </c>
      <c r="BW42" s="26">
        <v>11</v>
      </c>
      <c r="BX42" s="26">
        <v>10</v>
      </c>
      <c r="BY42" s="26">
        <v>9</v>
      </c>
      <c r="BZ42" s="26">
        <v>9</v>
      </c>
      <c r="CA42" s="26">
        <v>10</v>
      </c>
      <c r="CB42" s="26">
        <v>11</v>
      </c>
      <c r="CC42" s="26">
        <v>11</v>
      </c>
      <c r="CD42" s="26">
        <v>10</v>
      </c>
      <c r="CE42" s="26">
        <v>10</v>
      </c>
      <c r="CF42" s="27">
        <v>11</v>
      </c>
      <c r="CG42" s="26">
        <v>11</v>
      </c>
      <c r="CH42" s="26">
        <v>11</v>
      </c>
      <c r="CI42" s="51">
        <v>11</v>
      </c>
      <c r="CJ42" s="51">
        <v>11</v>
      </c>
      <c r="CK42" s="51">
        <v>11</v>
      </c>
      <c r="CL42" s="51">
        <v>11</v>
      </c>
      <c r="CM42" s="51">
        <v>11</v>
      </c>
      <c r="CN42" s="51">
        <v>11</v>
      </c>
      <c r="CO42" s="51">
        <v>11</v>
      </c>
      <c r="CP42" s="51">
        <v>11</v>
      </c>
      <c r="CQ42" s="51">
        <v>11</v>
      </c>
      <c r="CR42" s="51">
        <v>11</v>
      </c>
      <c r="CS42" s="51">
        <v>11</v>
      </c>
      <c r="CT42" s="57">
        <v>406.3</v>
      </c>
    </row>
    <row r="43" spans="1:98" ht="16.5" x14ac:dyDescent="0.25">
      <c r="A43" s="11" t="s">
        <v>126</v>
      </c>
      <c r="B43" s="26">
        <v>31</v>
      </c>
      <c r="C43" s="26">
        <v>31</v>
      </c>
      <c r="D43" s="26">
        <v>31</v>
      </c>
      <c r="E43" s="27">
        <v>31</v>
      </c>
      <c r="F43" s="27">
        <v>31</v>
      </c>
      <c r="G43" s="26">
        <v>32</v>
      </c>
      <c r="H43" s="26">
        <v>32</v>
      </c>
      <c r="I43" s="26">
        <v>32</v>
      </c>
      <c r="J43" s="26">
        <v>32</v>
      </c>
      <c r="K43" s="26">
        <v>30</v>
      </c>
      <c r="L43" s="27">
        <v>33</v>
      </c>
      <c r="M43" s="26">
        <v>33</v>
      </c>
      <c r="N43" s="26">
        <v>32</v>
      </c>
      <c r="O43" s="27">
        <v>32</v>
      </c>
      <c r="P43" s="26">
        <v>32</v>
      </c>
      <c r="Q43" s="26">
        <v>31</v>
      </c>
      <c r="R43" s="26">
        <v>32</v>
      </c>
      <c r="S43" s="51">
        <v>32</v>
      </c>
      <c r="T43" s="51">
        <v>32</v>
      </c>
      <c r="U43" s="51">
        <v>32</v>
      </c>
      <c r="V43" s="51">
        <v>32</v>
      </c>
      <c r="W43" s="51">
        <v>29</v>
      </c>
      <c r="X43" s="52">
        <v>29</v>
      </c>
      <c r="Y43" s="51">
        <v>29</v>
      </c>
      <c r="Z43" s="51">
        <v>33</v>
      </c>
      <c r="AA43" s="51">
        <v>32</v>
      </c>
      <c r="AB43" s="51">
        <v>33</v>
      </c>
      <c r="AC43" s="51">
        <v>33</v>
      </c>
      <c r="AD43" s="51">
        <v>34</v>
      </c>
      <c r="AE43" s="51">
        <v>34</v>
      </c>
      <c r="AF43" s="51">
        <v>37</v>
      </c>
      <c r="AG43" s="52">
        <v>39</v>
      </c>
      <c r="AH43" s="51">
        <v>42</v>
      </c>
      <c r="AI43" s="51">
        <v>43</v>
      </c>
      <c r="AJ43" s="51">
        <v>46</v>
      </c>
      <c r="AK43" s="51">
        <v>48</v>
      </c>
      <c r="AL43" s="51">
        <v>49</v>
      </c>
      <c r="AM43" s="51">
        <v>50</v>
      </c>
      <c r="AN43" s="51">
        <v>51</v>
      </c>
      <c r="AO43" s="51">
        <v>51</v>
      </c>
      <c r="AP43" s="51">
        <v>50</v>
      </c>
      <c r="AQ43" s="51">
        <v>54</v>
      </c>
      <c r="AR43" s="52">
        <v>55</v>
      </c>
      <c r="AS43" s="51">
        <v>56</v>
      </c>
      <c r="AT43" s="51">
        <v>59</v>
      </c>
      <c r="AU43" s="51">
        <v>54</v>
      </c>
      <c r="AV43" s="51">
        <v>55</v>
      </c>
      <c r="AW43" s="51">
        <v>61</v>
      </c>
      <c r="AX43" s="51">
        <v>54</v>
      </c>
      <c r="AY43" s="51">
        <v>53</v>
      </c>
      <c r="AZ43" s="51">
        <v>54</v>
      </c>
      <c r="BA43" s="26">
        <v>54</v>
      </c>
      <c r="BB43" s="26">
        <v>57</v>
      </c>
      <c r="BC43" s="26">
        <v>55</v>
      </c>
      <c r="BD43" s="27">
        <v>54</v>
      </c>
      <c r="BE43" s="26">
        <v>54</v>
      </c>
      <c r="BF43" s="26">
        <v>53</v>
      </c>
      <c r="BG43" s="26">
        <v>51</v>
      </c>
      <c r="BH43" s="26">
        <v>47</v>
      </c>
      <c r="BI43" s="27">
        <v>51</v>
      </c>
      <c r="BJ43" s="26">
        <v>50</v>
      </c>
      <c r="BK43" s="26">
        <v>50</v>
      </c>
      <c r="BL43" s="26">
        <v>48</v>
      </c>
      <c r="BM43" s="26">
        <v>45</v>
      </c>
      <c r="BN43" s="26">
        <v>45</v>
      </c>
      <c r="BO43" s="27">
        <v>41</v>
      </c>
      <c r="BP43" s="26">
        <v>38</v>
      </c>
      <c r="BQ43" s="26">
        <v>36</v>
      </c>
      <c r="BR43" s="26">
        <v>33</v>
      </c>
      <c r="BS43" s="26">
        <v>29</v>
      </c>
      <c r="BT43" s="26">
        <v>27</v>
      </c>
      <c r="BU43" s="26">
        <v>29</v>
      </c>
      <c r="BV43" s="26">
        <v>29</v>
      </c>
      <c r="BW43" s="26">
        <v>29</v>
      </c>
      <c r="BX43" s="26">
        <v>27</v>
      </c>
      <c r="BY43" s="26">
        <v>27</v>
      </c>
      <c r="BZ43" s="26">
        <v>27</v>
      </c>
      <c r="CA43" s="26">
        <v>27</v>
      </c>
      <c r="CB43" s="26">
        <v>23</v>
      </c>
      <c r="CC43" s="26">
        <v>23</v>
      </c>
      <c r="CD43" s="26">
        <v>23</v>
      </c>
      <c r="CE43" s="26">
        <v>24</v>
      </c>
      <c r="CF43" s="27">
        <v>25</v>
      </c>
      <c r="CG43" s="26">
        <v>25</v>
      </c>
      <c r="CH43" s="26">
        <v>25</v>
      </c>
      <c r="CI43" s="51">
        <v>28</v>
      </c>
      <c r="CJ43" s="51">
        <v>26</v>
      </c>
      <c r="CK43" s="51">
        <v>27</v>
      </c>
      <c r="CL43" s="51">
        <v>27</v>
      </c>
      <c r="CM43" s="51">
        <v>27</v>
      </c>
      <c r="CN43" s="51">
        <v>28</v>
      </c>
      <c r="CO43" s="51">
        <v>28</v>
      </c>
      <c r="CP43" s="51">
        <v>28</v>
      </c>
      <c r="CQ43" s="51">
        <v>29</v>
      </c>
      <c r="CR43" s="51">
        <v>25</v>
      </c>
      <c r="CS43" s="51">
        <v>24</v>
      </c>
      <c r="CT43" s="57">
        <v>1954.9</v>
      </c>
    </row>
    <row r="44" spans="1:98" x14ac:dyDescent="0.25">
      <c r="A44" s="12" t="s">
        <v>127</v>
      </c>
      <c r="B44" s="29">
        <v>1404</v>
      </c>
      <c r="C44" s="29">
        <v>1393</v>
      </c>
      <c r="D44" s="30">
        <v>1356</v>
      </c>
      <c r="E44" s="30">
        <v>1348</v>
      </c>
      <c r="F44" s="30">
        <v>1332</v>
      </c>
      <c r="G44" s="30">
        <v>1320</v>
      </c>
      <c r="H44" s="30">
        <v>1303</v>
      </c>
      <c r="I44" s="30">
        <v>1297</v>
      </c>
      <c r="J44" s="30">
        <v>1289</v>
      </c>
      <c r="K44" s="30">
        <v>1266</v>
      </c>
      <c r="L44" s="30">
        <v>1273</v>
      </c>
      <c r="M44" s="30">
        <v>1263</v>
      </c>
      <c r="N44" s="30">
        <v>1266</v>
      </c>
      <c r="O44" s="30">
        <v>1258</v>
      </c>
      <c r="P44" s="30">
        <v>1259</v>
      </c>
      <c r="Q44" s="30">
        <v>1254</v>
      </c>
      <c r="R44" s="31">
        <v>1281</v>
      </c>
      <c r="S44" s="55">
        <v>1303</v>
      </c>
      <c r="T44" s="55">
        <v>1329</v>
      </c>
      <c r="U44" s="55">
        <v>1353</v>
      </c>
      <c r="V44" s="55">
        <v>1412</v>
      </c>
      <c r="W44" s="55">
        <v>1473</v>
      </c>
      <c r="X44" s="55">
        <v>1509</v>
      </c>
      <c r="Y44" s="55">
        <v>1553</v>
      </c>
      <c r="Z44" s="55">
        <v>1634</v>
      </c>
      <c r="AA44" s="55">
        <v>1699</v>
      </c>
      <c r="AB44" s="55">
        <v>1728</v>
      </c>
      <c r="AC44" s="55">
        <v>1697</v>
      </c>
      <c r="AD44" s="55">
        <v>1695</v>
      </c>
      <c r="AE44" s="55">
        <v>1665</v>
      </c>
      <c r="AF44" s="55">
        <v>1621</v>
      </c>
      <c r="AG44" s="55">
        <v>1600</v>
      </c>
      <c r="AH44" s="55">
        <v>1583</v>
      </c>
      <c r="AI44" s="56">
        <v>1576</v>
      </c>
      <c r="AJ44" s="55">
        <v>1570</v>
      </c>
      <c r="AK44" s="55">
        <v>1559</v>
      </c>
      <c r="AL44" s="55">
        <v>1542</v>
      </c>
      <c r="AM44" s="55">
        <v>1543</v>
      </c>
      <c r="AN44" s="55">
        <v>1523</v>
      </c>
      <c r="AO44" s="55">
        <v>1512</v>
      </c>
      <c r="AP44" s="55">
        <v>1499</v>
      </c>
      <c r="AQ44" s="55">
        <v>1516</v>
      </c>
      <c r="AR44" s="55">
        <v>1532</v>
      </c>
      <c r="AS44" s="55">
        <v>1542</v>
      </c>
      <c r="AT44" s="55">
        <v>1554</v>
      </c>
      <c r="AU44" s="55">
        <v>1552</v>
      </c>
      <c r="AV44" s="55">
        <v>1563</v>
      </c>
      <c r="AW44" s="55">
        <v>1581</v>
      </c>
      <c r="AX44" s="55">
        <v>1555</v>
      </c>
      <c r="AY44" s="55">
        <v>1553</v>
      </c>
      <c r="AZ44" s="56">
        <v>1539</v>
      </c>
      <c r="BA44" s="30">
        <v>1503</v>
      </c>
      <c r="BB44" s="30">
        <v>1484</v>
      </c>
      <c r="BC44" s="30">
        <v>1467</v>
      </c>
      <c r="BD44" s="30">
        <v>1475</v>
      </c>
      <c r="BE44" s="30">
        <v>1486</v>
      </c>
      <c r="BF44" s="30">
        <v>1488</v>
      </c>
      <c r="BG44" s="30">
        <v>1516</v>
      </c>
      <c r="BH44" s="30">
        <v>1533</v>
      </c>
      <c r="BI44" s="30">
        <v>1557</v>
      </c>
      <c r="BJ44" s="30">
        <v>1561</v>
      </c>
      <c r="BK44" s="30">
        <v>1600</v>
      </c>
      <c r="BL44" s="30">
        <v>1629</v>
      </c>
      <c r="BM44" s="30">
        <v>1665</v>
      </c>
      <c r="BN44" s="30">
        <v>1681</v>
      </c>
      <c r="BO44" s="30">
        <v>1694</v>
      </c>
      <c r="BP44" s="30">
        <v>1715</v>
      </c>
      <c r="BQ44" s="31">
        <v>1717</v>
      </c>
      <c r="BR44" s="30">
        <v>1709</v>
      </c>
      <c r="BS44" s="30">
        <v>1746</v>
      </c>
      <c r="BT44" s="30">
        <v>1770</v>
      </c>
      <c r="BU44" s="30">
        <v>1802</v>
      </c>
      <c r="BV44" s="30">
        <v>1865</v>
      </c>
      <c r="BW44" s="30">
        <v>1961</v>
      </c>
      <c r="BX44" s="30">
        <v>2072</v>
      </c>
      <c r="BY44" s="30">
        <v>2127</v>
      </c>
      <c r="BZ44" s="30">
        <v>2127</v>
      </c>
      <c r="CA44" s="30">
        <v>2097</v>
      </c>
      <c r="CB44" s="30">
        <v>2039</v>
      </c>
      <c r="CC44" s="30">
        <v>1986</v>
      </c>
      <c r="CD44" s="30">
        <v>1942</v>
      </c>
      <c r="CE44" s="30">
        <v>1922</v>
      </c>
      <c r="CF44" s="30">
        <v>1856</v>
      </c>
      <c r="CG44" s="30">
        <v>1830</v>
      </c>
      <c r="CH44" s="31">
        <v>1777</v>
      </c>
      <c r="CI44" s="55">
        <v>1743</v>
      </c>
      <c r="CJ44" s="55">
        <v>1708</v>
      </c>
      <c r="CK44" s="55">
        <v>1660</v>
      </c>
      <c r="CL44" s="55">
        <v>1609</v>
      </c>
      <c r="CM44" s="55">
        <v>1565</v>
      </c>
      <c r="CN44" s="55">
        <v>1535</v>
      </c>
      <c r="CO44" s="55">
        <v>1509</v>
      </c>
      <c r="CP44" s="55">
        <v>1490</v>
      </c>
      <c r="CQ44" s="55">
        <v>1457</v>
      </c>
      <c r="CR44" s="55">
        <v>1431</v>
      </c>
      <c r="CS44" s="55">
        <v>1404</v>
      </c>
      <c r="CT44" s="58">
        <v>41066.800000000003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815</v>
      </c>
      <c r="C47" s="18">
        <f t="shared" ref="C47:BN47" si="0">SUM(C18:C20)</f>
        <v>812</v>
      </c>
      <c r="D47" s="18">
        <f t="shared" si="0"/>
        <v>812</v>
      </c>
      <c r="E47" s="18">
        <f t="shared" si="0"/>
        <v>814</v>
      </c>
      <c r="F47" s="18">
        <f t="shared" si="0"/>
        <v>814</v>
      </c>
      <c r="G47" s="18">
        <f t="shared" si="0"/>
        <v>811</v>
      </c>
      <c r="H47" s="18">
        <f t="shared" si="0"/>
        <v>814</v>
      </c>
      <c r="I47" s="18">
        <f t="shared" si="0"/>
        <v>812</v>
      </c>
      <c r="J47" s="18">
        <f t="shared" si="0"/>
        <v>816</v>
      </c>
      <c r="K47" s="18">
        <f t="shared" si="0"/>
        <v>814</v>
      </c>
      <c r="L47" s="18">
        <f t="shared" si="0"/>
        <v>816</v>
      </c>
      <c r="M47" s="18">
        <f t="shared" si="0"/>
        <v>815</v>
      </c>
      <c r="N47" s="18">
        <f t="shared" si="0"/>
        <v>816</v>
      </c>
      <c r="O47" s="18">
        <f t="shared" si="0"/>
        <v>818</v>
      </c>
      <c r="P47" s="18">
        <f t="shared" si="0"/>
        <v>819</v>
      </c>
      <c r="Q47" s="18">
        <f t="shared" si="0"/>
        <v>816</v>
      </c>
      <c r="R47" s="18">
        <f t="shared" si="0"/>
        <v>817</v>
      </c>
      <c r="S47" s="18">
        <f t="shared" si="0"/>
        <v>815</v>
      </c>
      <c r="T47" s="18">
        <f t="shared" si="0"/>
        <v>816</v>
      </c>
      <c r="U47" s="18">
        <f t="shared" si="0"/>
        <v>815</v>
      </c>
      <c r="V47" s="18">
        <f t="shared" si="0"/>
        <v>816</v>
      </c>
      <c r="W47" s="18">
        <f t="shared" si="0"/>
        <v>817</v>
      </c>
      <c r="X47" s="18">
        <f t="shared" si="0"/>
        <v>814</v>
      </c>
      <c r="Y47" s="18">
        <f t="shared" si="0"/>
        <v>816</v>
      </c>
      <c r="Z47" s="18">
        <f t="shared" si="0"/>
        <v>815</v>
      </c>
      <c r="AA47" s="18">
        <f t="shared" si="0"/>
        <v>815</v>
      </c>
      <c r="AB47" s="18">
        <f t="shared" si="0"/>
        <v>815</v>
      </c>
      <c r="AC47" s="18">
        <f t="shared" si="0"/>
        <v>814</v>
      </c>
      <c r="AD47" s="18">
        <f t="shared" si="0"/>
        <v>818</v>
      </c>
      <c r="AE47" s="18">
        <f t="shared" si="0"/>
        <v>816</v>
      </c>
      <c r="AF47" s="18">
        <f t="shared" si="0"/>
        <v>813</v>
      </c>
      <c r="AG47" s="18">
        <f t="shared" si="0"/>
        <v>816</v>
      </c>
      <c r="AH47" s="18">
        <f t="shared" si="0"/>
        <v>816</v>
      </c>
      <c r="AI47" s="18">
        <f t="shared" si="0"/>
        <v>815</v>
      </c>
      <c r="AJ47" s="18">
        <f t="shared" si="0"/>
        <v>815</v>
      </c>
      <c r="AK47" s="18">
        <f t="shared" si="0"/>
        <v>815</v>
      </c>
      <c r="AL47" s="18">
        <f t="shared" si="0"/>
        <v>816</v>
      </c>
      <c r="AM47" s="18">
        <f t="shared" si="0"/>
        <v>812</v>
      </c>
      <c r="AN47" s="18">
        <f t="shared" si="0"/>
        <v>815</v>
      </c>
      <c r="AO47" s="18">
        <f t="shared" si="0"/>
        <v>814</v>
      </c>
      <c r="AP47" s="18">
        <f t="shared" si="0"/>
        <v>812</v>
      </c>
      <c r="AQ47" s="18">
        <f t="shared" si="0"/>
        <v>813</v>
      </c>
      <c r="AR47" s="18">
        <f t="shared" si="0"/>
        <v>812</v>
      </c>
      <c r="AS47" s="18">
        <f t="shared" si="0"/>
        <v>812</v>
      </c>
      <c r="AT47" s="18">
        <f t="shared" si="0"/>
        <v>807</v>
      </c>
      <c r="AU47" s="18">
        <f t="shared" si="0"/>
        <v>812</v>
      </c>
      <c r="AV47" s="18">
        <f t="shared" si="0"/>
        <v>814</v>
      </c>
      <c r="AW47" s="18">
        <f t="shared" si="0"/>
        <v>814</v>
      </c>
      <c r="AX47" s="18">
        <f t="shared" si="0"/>
        <v>810</v>
      </c>
      <c r="AY47" s="18">
        <f t="shared" si="0"/>
        <v>811</v>
      </c>
      <c r="AZ47" s="18">
        <f t="shared" si="0"/>
        <v>814</v>
      </c>
      <c r="BA47" s="18">
        <f t="shared" si="0"/>
        <v>813</v>
      </c>
      <c r="BB47" s="18">
        <f t="shared" si="0"/>
        <v>813</v>
      </c>
      <c r="BC47" s="18">
        <f t="shared" si="0"/>
        <v>813</v>
      </c>
      <c r="BD47" s="18">
        <f t="shared" si="0"/>
        <v>814</v>
      </c>
      <c r="BE47" s="18">
        <f t="shared" si="0"/>
        <v>815</v>
      </c>
      <c r="BF47" s="18">
        <f t="shared" si="0"/>
        <v>811</v>
      </c>
      <c r="BG47" s="18">
        <f t="shared" si="0"/>
        <v>813</v>
      </c>
      <c r="BH47" s="18">
        <f t="shared" si="0"/>
        <v>809</v>
      </c>
      <c r="BI47" s="18">
        <f t="shared" si="0"/>
        <v>810</v>
      </c>
      <c r="BJ47" s="18">
        <f t="shared" si="0"/>
        <v>809</v>
      </c>
      <c r="BK47" s="18">
        <f t="shared" si="0"/>
        <v>810</v>
      </c>
      <c r="BL47" s="18">
        <f t="shared" si="0"/>
        <v>809</v>
      </c>
      <c r="BM47" s="18">
        <f t="shared" si="0"/>
        <v>811</v>
      </c>
      <c r="BN47" s="18">
        <f t="shared" si="0"/>
        <v>809</v>
      </c>
      <c r="BO47" s="18">
        <f t="shared" ref="BO47:CS47" si="1">SUM(BO18:BO20)</f>
        <v>812</v>
      </c>
      <c r="BP47" s="18">
        <f t="shared" si="1"/>
        <v>811</v>
      </c>
      <c r="BQ47" s="18">
        <f t="shared" si="1"/>
        <v>812</v>
      </c>
      <c r="BR47" s="18">
        <f t="shared" si="1"/>
        <v>813</v>
      </c>
      <c r="BS47" s="18">
        <f t="shared" si="1"/>
        <v>810</v>
      </c>
      <c r="BT47" s="18">
        <f t="shared" si="1"/>
        <v>812</v>
      </c>
      <c r="BU47" s="18">
        <f t="shared" si="1"/>
        <v>812</v>
      </c>
      <c r="BV47" s="18">
        <f t="shared" si="1"/>
        <v>812</v>
      </c>
      <c r="BW47" s="18">
        <f t="shared" si="1"/>
        <v>811</v>
      </c>
      <c r="BX47" s="18">
        <f t="shared" si="1"/>
        <v>811</v>
      </c>
      <c r="BY47" s="18">
        <f t="shared" si="1"/>
        <v>811</v>
      </c>
      <c r="BZ47" s="18">
        <f t="shared" si="1"/>
        <v>811</v>
      </c>
      <c r="CA47" s="18">
        <f t="shared" si="1"/>
        <v>813</v>
      </c>
      <c r="CB47" s="18">
        <f t="shared" si="1"/>
        <v>813</v>
      </c>
      <c r="CC47" s="18">
        <f t="shared" si="1"/>
        <v>810</v>
      </c>
      <c r="CD47" s="18">
        <f t="shared" si="1"/>
        <v>809</v>
      </c>
      <c r="CE47" s="18">
        <f t="shared" si="1"/>
        <v>819</v>
      </c>
      <c r="CF47" s="18">
        <f t="shared" si="1"/>
        <v>814</v>
      </c>
      <c r="CG47" s="18">
        <f t="shared" si="1"/>
        <v>812</v>
      </c>
      <c r="CH47" s="18">
        <f t="shared" si="1"/>
        <v>812</v>
      </c>
      <c r="CI47" s="18">
        <f t="shared" si="1"/>
        <v>814</v>
      </c>
      <c r="CJ47" s="18">
        <f t="shared" si="1"/>
        <v>813</v>
      </c>
      <c r="CK47" s="18">
        <f t="shared" si="1"/>
        <v>812</v>
      </c>
      <c r="CL47" s="18">
        <f t="shared" si="1"/>
        <v>813</v>
      </c>
      <c r="CM47" s="18">
        <f t="shared" si="1"/>
        <v>814</v>
      </c>
      <c r="CN47" s="18">
        <f t="shared" si="1"/>
        <v>815</v>
      </c>
      <c r="CO47" s="18">
        <f t="shared" si="1"/>
        <v>814</v>
      </c>
      <c r="CP47" s="18">
        <f t="shared" si="1"/>
        <v>815</v>
      </c>
      <c r="CQ47" s="18">
        <f t="shared" si="1"/>
        <v>814</v>
      </c>
      <c r="CR47" s="18">
        <f t="shared" si="1"/>
        <v>815</v>
      </c>
      <c r="CS47" s="18">
        <f t="shared" si="1"/>
        <v>814</v>
      </c>
      <c r="CT47" s="18">
        <f>SUM(CT18:CT20)</f>
        <v>19536</v>
      </c>
    </row>
    <row r="48" spans="1:98" x14ac:dyDescent="0.25">
      <c r="A48" s="17" t="s">
        <v>227</v>
      </c>
      <c r="B48" s="18">
        <f>SUM(B21:B25,B31:B35)</f>
        <v>114</v>
      </c>
      <c r="C48" s="18">
        <f t="shared" ref="C48:BN48" si="2">SUM(C21:C25,C31:C35)</f>
        <v>98</v>
      </c>
      <c r="D48" s="18">
        <f t="shared" si="2"/>
        <v>79</v>
      </c>
      <c r="E48" s="18">
        <f t="shared" si="2"/>
        <v>82</v>
      </c>
      <c r="F48" s="18">
        <f t="shared" si="2"/>
        <v>82</v>
      </c>
      <c r="G48" s="18">
        <f t="shared" si="2"/>
        <v>82</v>
      </c>
      <c r="H48" s="18">
        <f t="shared" si="2"/>
        <v>83</v>
      </c>
      <c r="I48" s="18">
        <f t="shared" si="2"/>
        <v>81</v>
      </c>
      <c r="J48" s="18">
        <f t="shared" si="2"/>
        <v>82</v>
      </c>
      <c r="K48" s="18">
        <f t="shared" si="2"/>
        <v>82</v>
      </c>
      <c r="L48" s="18">
        <f t="shared" si="2"/>
        <v>82</v>
      </c>
      <c r="M48" s="18">
        <f t="shared" si="2"/>
        <v>81</v>
      </c>
      <c r="N48" s="18">
        <f t="shared" si="2"/>
        <v>83</v>
      </c>
      <c r="O48" s="18">
        <f t="shared" si="2"/>
        <v>82</v>
      </c>
      <c r="P48" s="18">
        <f t="shared" si="2"/>
        <v>82</v>
      </c>
      <c r="Q48" s="18">
        <f t="shared" si="2"/>
        <v>80</v>
      </c>
      <c r="R48" s="18">
        <f t="shared" si="2"/>
        <v>82</v>
      </c>
      <c r="S48" s="18">
        <f t="shared" si="2"/>
        <v>82</v>
      </c>
      <c r="T48" s="18">
        <f t="shared" si="2"/>
        <v>81</v>
      </c>
      <c r="U48" s="18">
        <f t="shared" si="2"/>
        <v>82</v>
      </c>
      <c r="V48" s="18">
        <f t="shared" si="2"/>
        <v>82</v>
      </c>
      <c r="W48" s="18">
        <f t="shared" si="2"/>
        <v>82</v>
      </c>
      <c r="X48" s="18">
        <f t="shared" si="2"/>
        <v>82</v>
      </c>
      <c r="Y48" s="18">
        <f t="shared" si="2"/>
        <v>81</v>
      </c>
      <c r="Z48" s="18">
        <f t="shared" si="2"/>
        <v>105</v>
      </c>
      <c r="AA48" s="18">
        <f t="shared" si="2"/>
        <v>143</v>
      </c>
      <c r="AB48" s="18">
        <f t="shared" si="2"/>
        <v>161</v>
      </c>
      <c r="AC48" s="18">
        <f t="shared" si="2"/>
        <v>166</v>
      </c>
      <c r="AD48" s="18">
        <f t="shared" si="2"/>
        <v>178</v>
      </c>
      <c r="AE48" s="18">
        <f t="shared" si="2"/>
        <v>192</v>
      </c>
      <c r="AF48" s="18">
        <f t="shared" si="2"/>
        <v>182</v>
      </c>
      <c r="AG48" s="18">
        <f t="shared" si="2"/>
        <v>181</v>
      </c>
      <c r="AH48" s="18">
        <f t="shared" si="2"/>
        <v>167</v>
      </c>
      <c r="AI48" s="18">
        <f t="shared" si="2"/>
        <v>154</v>
      </c>
      <c r="AJ48" s="18">
        <f t="shared" si="2"/>
        <v>129</v>
      </c>
      <c r="AK48" s="18">
        <f t="shared" si="2"/>
        <v>106</v>
      </c>
      <c r="AL48" s="18">
        <f t="shared" si="2"/>
        <v>107</v>
      </c>
      <c r="AM48" s="18">
        <f t="shared" si="2"/>
        <v>106</v>
      </c>
      <c r="AN48" s="18">
        <f t="shared" si="2"/>
        <v>106</v>
      </c>
      <c r="AO48" s="18">
        <f t="shared" si="2"/>
        <v>106</v>
      </c>
      <c r="AP48" s="18">
        <f t="shared" si="2"/>
        <v>107</v>
      </c>
      <c r="AQ48" s="18">
        <f t="shared" si="2"/>
        <v>107</v>
      </c>
      <c r="AR48" s="18">
        <f t="shared" si="2"/>
        <v>107</v>
      </c>
      <c r="AS48" s="18">
        <f t="shared" si="2"/>
        <v>110</v>
      </c>
      <c r="AT48" s="18">
        <f t="shared" si="2"/>
        <v>114</v>
      </c>
      <c r="AU48" s="18">
        <f t="shared" si="2"/>
        <v>114</v>
      </c>
      <c r="AV48" s="18">
        <f t="shared" si="2"/>
        <v>114</v>
      </c>
      <c r="AW48" s="18">
        <f t="shared" si="2"/>
        <v>113</v>
      </c>
      <c r="AX48" s="18">
        <f t="shared" si="2"/>
        <v>114</v>
      </c>
      <c r="AY48" s="18">
        <f t="shared" si="2"/>
        <v>114</v>
      </c>
      <c r="AZ48" s="18">
        <f t="shared" si="2"/>
        <v>114</v>
      </c>
      <c r="BA48" s="18">
        <f t="shared" si="2"/>
        <v>113</v>
      </c>
      <c r="BB48" s="18">
        <f t="shared" si="2"/>
        <v>114</v>
      </c>
      <c r="BC48" s="18">
        <f t="shared" si="2"/>
        <v>114</v>
      </c>
      <c r="BD48" s="18">
        <f t="shared" si="2"/>
        <v>114</v>
      </c>
      <c r="BE48" s="18">
        <f t="shared" si="2"/>
        <v>114</v>
      </c>
      <c r="BF48" s="18">
        <f t="shared" si="2"/>
        <v>114</v>
      </c>
      <c r="BG48" s="18">
        <f t="shared" si="2"/>
        <v>114</v>
      </c>
      <c r="BH48" s="18">
        <f t="shared" si="2"/>
        <v>113</v>
      </c>
      <c r="BI48" s="18">
        <f t="shared" si="2"/>
        <v>113</v>
      </c>
      <c r="BJ48" s="18">
        <f t="shared" si="2"/>
        <v>114</v>
      </c>
      <c r="BK48" s="18">
        <f t="shared" si="2"/>
        <v>114</v>
      </c>
      <c r="BL48" s="18">
        <f t="shared" si="2"/>
        <v>113</v>
      </c>
      <c r="BM48" s="18">
        <f t="shared" si="2"/>
        <v>133</v>
      </c>
      <c r="BN48" s="18">
        <f t="shared" si="2"/>
        <v>156</v>
      </c>
      <c r="BO48" s="18">
        <f t="shared" ref="BO48:CS48" si="3">SUM(BO21:BO25,BO31:BO35)</f>
        <v>167</v>
      </c>
      <c r="BP48" s="18">
        <f t="shared" si="3"/>
        <v>167</v>
      </c>
      <c r="BQ48" s="18">
        <f t="shared" si="3"/>
        <v>167</v>
      </c>
      <c r="BR48" s="18">
        <f t="shared" si="3"/>
        <v>168</v>
      </c>
      <c r="BS48" s="18">
        <f t="shared" si="3"/>
        <v>166</v>
      </c>
      <c r="BT48" s="18">
        <f t="shared" si="3"/>
        <v>167</v>
      </c>
      <c r="BU48" s="18">
        <f t="shared" si="3"/>
        <v>168</v>
      </c>
      <c r="BV48" s="18">
        <f t="shared" si="3"/>
        <v>180</v>
      </c>
      <c r="BW48" s="18">
        <f t="shared" si="3"/>
        <v>191</v>
      </c>
      <c r="BX48" s="18">
        <f t="shared" si="3"/>
        <v>191</v>
      </c>
      <c r="BY48" s="18">
        <f t="shared" si="3"/>
        <v>190</v>
      </c>
      <c r="BZ48" s="18">
        <f t="shared" si="3"/>
        <v>191</v>
      </c>
      <c r="CA48" s="18">
        <f t="shared" si="3"/>
        <v>166</v>
      </c>
      <c r="CB48" s="18">
        <f t="shared" si="3"/>
        <v>166</v>
      </c>
      <c r="CC48" s="18">
        <f t="shared" si="3"/>
        <v>166</v>
      </c>
      <c r="CD48" s="18">
        <f t="shared" si="3"/>
        <v>166</v>
      </c>
      <c r="CE48" s="18">
        <f t="shared" si="3"/>
        <v>165</v>
      </c>
      <c r="CF48" s="18">
        <f t="shared" si="3"/>
        <v>180</v>
      </c>
      <c r="CG48" s="18">
        <f t="shared" si="3"/>
        <v>191</v>
      </c>
      <c r="CH48" s="18">
        <f t="shared" si="3"/>
        <v>192</v>
      </c>
      <c r="CI48" s="18">
        <f t="shared" si="3"/>
        <v>191</v>
      </c>
      <c r="CJ48" s="18">
        <f t="shared" si="3"/>
        <v>191</v>
      </c>
      <c r="CK48" s="18">
        <f t="shared" si="3"/>
        <v>190</v>
      </c>
      <c r="CL48" s="18">
        <f t="shared" si="3"/>
        <v>192</v>
      </c>
      <c r="CM48" s="18">
        <f t="shared" si="3"/>
        <v>191</v>
      </c>
      <c r="CN48" s="18">
        <f t="shared" si="3"/>
        <v>191</v>
      </c>
      <c r="CO48" s="18">
        <f t="shared" si="3"/>
        <v>191</v>
      </c>
      <c r="CP48" s="18">
        <f t="shared" si="3"/>
        <v>191</v>
      </c>
      <c r="CQ48" s="18">
        <f t="shared" si="3"/>
        <v>190</v>
      </c>
      <c r="CR48" s="18">
        <f t="shared" si="3"/>
        <v>191</v>
      </c>
      <c r="CS48" s="18">
        <f t="shared" si="3"/>
        <v>192</v>
      </c>
      <c r="CT48" s="18">
        <f>SUM(CT21:CT25,CT31:CT35)</f>
        <v>3117.2999999999997</v>
      </c>
    </row>
    <row r="49" spans="1:98" x14ac:dyDescent="0.25">
      <c r="A49" s="17" t="s">
        <v>228</v>
      </c>
      <c r="B49" s="18">
        <f>SUM(B26:B30,B36:B39)</f>
        <v>253</v>
      </c>
      <c r="C49" s="18">
        <f>SUM(C26:C30,C36:C39)</f>
        <v>252</v>
      </c>
      <c r="D49" s="18">
        <f t="shared" ref="D49:N49" si="4">SUM(D26:D30,D36:D39)</f>
        <v>213</v>
      </c>
      <c r="E49" s="18">
        <f t="shared" si="4"/>
        <v>206</v>
      </c>
      <c r="F49" s="18">
        <f t="shared" si="4"/>
        <v>203</v>
      </c>
      <c r="G49" s="18">
        <f t="shared" si="4"/>
        <v>203</v>
      </c>
      <c r="H49" s="18">
        <f t="shared" si="4"/>
        <v>203</v>
      </c>
      <c r="I49" s="18">
        <f t="shared" si="4"/>
        <v>203</v>
      </c>
      <c r="J49" s="18">
        <f t="shared" si="4"/>
        <v>203</v>
      </c>
      <c r="K49" s="18">
        <f t="shared" si="4"/>
        <v>190</v>
      </c>
      <c r="L49" s="18">
        <f t="shared" si="4"/>
        <v>187</v>
      </c>
      <c r="M49" s="18">
        <f t="shared" si="4"/>
        <v>183</v>
      </c>
      <c r="N49" s="18">
        <f t="shared" si="4"/>
        <v>181</v>
      </c>
      <c r="O49" s="18">
        <f>SUM(O26:O30,O36:O39)</f>
        <v>181</v>
      </c>
      <c r="P49" s="18">
        <f>SUM(P26:P30,P36:P39)</f>
        <v>181</v>
      </c>
      <c r="Q49" s="18">
        <f t="shared" ref="Q49:CB49" si="5">SUM(Q26:Q30,Q36:Q39)</f>
        <v>181</v>
      </c>
      <c r="R49" s="18">
        <f t="shared" si="5"/>
        <v>181</v>
      </c>
      <c r="S49" s="18">
        <f t="shared" si="5"/>
        <v>203</v>
      </c>
      <c r="T49" s="18">
        <f t="shared" si="5"/>
        <v>205</v>
      </c>
      <c r="U49" s="18">
        <f t="shared" si="5"/>
        <v>206</v>
      </c>
      <c r="V49" s="18">
        <f t="shared" si="5"/>
        <v>205</v>
      </c>
      <c r="W49" s="18">
        <f t="shared" si="5"/>
        <v>226</v>
      </c>
      <c r="X49" s="18">
        <f t="shared" si="5"/>
        <v>233</v>
      </c>
      <c r="Y49" s="18">
        <f t="shared" si="5"/>
        <v>256</v>
      </c>
      <c r="Z49" s="18">
        <f t="shared" si="5"/>
        <v>285</v>
      </c>
      <c r="AA49" s="18">
        <f t="shared" si="5"/>
        <v>283</v>
      </c>
      <c r="AB49" s="18">
        <f t="shared" si="5"/>
        <v>285</v>
      </c>
      <c r="AC49" s="18">
        <f t="shared" si="5"/>
        <v>285</v>
      </c>
      <c r="AD49" s="18">
        <f t="shared" si="5"/>
        <v>285</v>
      </c>
      <c r="AE49" s="18">
        <f t="shared" si="5"/>
        <v>288</v>
      </c>
      <c r="AF49" s="18">
        <f t="shared" si="5"/>
        <v>287</v>
      </c>
      <c r="AG49" s="18">
        <f t="shared" si="5"/>
        <v>287</v>
      </c>
      <c r="AH49" s="18">
        <f t="shared" si="5"/>
        <v>270</v>
      </c>
      <c r="AI49" s="18">
        <f t="shared" si="5"/>
        <v>260</v>
      </c>
      <c r="AJ49" s="18">
        <f t="shared" si="5"/>
        <v>261</v>
      </c>
      <c r="AK49" s="18">
        <f t="shared" si="5"/>
        <v>261</v>
      </c>
      <c r="AL49" s="18">
        <f t="shared" si="5"/>
        <v>261</v>
      </c>
      <c r="AM49" s="18">
        <f t="shared" si="5"/>
        <v>262</v>
      </c>
      <c r="AN49" s="18">
        <f t="shared" si="5"/>
        <v>228</v>
      </c>
      <c r="AO49" s="18">
        <f t="shared" si="5"/>
        <v>229</v>
      </c>
      <c r="AP49" s="18">
        <f t="shared" si="5"/>
        <v>198</v>
      </c>
      <c r="AQ49" s="18">
        <f t="shared" si="5"/>
        <v>196</v>
      </c>
      <c r="AR49" s="18">
        <f t="shared" si="5"/>
        <v>228</v>
      </c>
      <c r="AS49" s="18">
        <f t="shared" si="5"/>
        <v>233</v>
      </c>
      <c r="AT49" s="18">
        <f t="shared" si="5"/>
        <v>233</v>
      </c>
      <c r="AU49" s="18">
        <f t="shared" si="5"/>
        <v>261</v>
      </c>
      <c r="AV49" s="18">
        <f t="shared" si="5"/>
        <v>242</v>
      </c>
      <c r="AW49" s="18">
        <f t="shared" si="5"/>
        <v>242</v>
      </c>
      <c r="AX49" s="18">
        <f t="shared" si="5"/>
        <v>239</v>
      </c>
      <c r="AY49" s="18">
        <f t="shared" si="5"/>
        <v>260</v>
      </c>
      <c r="AZ49" s="18">
        <f t="shared" si="5"/>
        <v>262</v>
      </c>
      <c r="BA49" s="18">
        <f t="shared" si="5"/>
        <v>262</v>
      </c>
      <c r="BB49" s="18">
        <f t="shared" si="5"/>
        <v>236</v>
      </c>
      <c r="BC49" s="18">
        <f t="shared" si="5"/>
        <v>217</v>
      </c>
      <c r="BD49" s="18">
        <f t="shared" si="5"/>
        <v>217</v>
      </c>
      <c r="BE49" s="18">
        <f t="shared" si="5"/>
        <v>213</v>
      </c>
      <c r="BF49" s="18">
        <f t="shared" si="5"/>
        <v>229</v>
      </c>
      <c r="BG49" s="18">
        <f t="shared" si="5"/>
        <v>231</v>
      </c>
      <c r="BH49" s="18">
        <f t="shared" si="5"/>
        <v>263</v>
      </c>
      <c r="BI49" s="18">
        <f t="shared" si="5"/>
        <v>269</v>
      </c>
      <c r="BJ49" s="18">
        <f t="shared" si="5"/>
        <v>274</v>
      </c>
      <c r="BK49" s="18">
        <f t="shared" si="5"/>
        <v>275</v>
      </c>
      <c r="BL49" s="18">
        <f t="shared" si="5"/>
        <v>278</v>
      </c>
      <c r="BM49" s="18">
        <f t="shared" si="5"/>
        <v>275</v>
      </c>
      <c r="BN49" s="18">
        <f t="shared" si="5"/>
        <v>276</v>
      </c>
      <c r="BO49" s="18">
        <f t="shared" si="5"/>
        <v>277</v>
      </c>
      <c r="BP49" s="18">
        <f t="shared" si="5"/>
        <v>277</v>
      </c>
      <c r="BQ49" s="18">
        <f t="shared" si="5"/>
        <v>277</v>
      </c>
      <c r="BR49" s="18">
        <f t="shared" si="5"/>
        <v>278</v>
      </c>
      <c r="BS49" s="18">
        <f t="shared" si="5"/>
        <v>277</v>
      </c>
      <c r="BT49" s="18">
        <f t="shared" si="5"/>
        <v>244</v>
      </c>
      <c r="BU49" s="18">
        <f t="shared" si="5"/>
        <v>280</v>
      </c>
      <c r="BV49" s="18">
        <f t="shared" si="5"/>
        <v>278</v>
      </c>
      <c r="BW49" s="18">
        <f t="shared" si="5"/>
        <v>280</v>
      </c>
      <c r="BX49" s="18">
        <f t="shared" si="5"/>
        <v>280</v>
      </c>
      <c r="BY49" s="18">
        <f t="shared" si="5"/>
        <v>281</v>
      </c>
      <c r="BZ49" s="18">
        <f t="shared" si="5"/>
        <v>281</v>
      </c>
      <c r="CA49" s="18">
        <f t="shared" si="5"/>
        <v>281</v>
      </c>
      <c r="CB49" s="18">
        <f t="shared" si="5"/>
        <v>281</v>
      </c>
      <c r="CC49" s="18">
        <f t="shared" ref="CC49:CT49" si="6">SUM(CC26:CC30,CC36:CC39)</f>
        <v>281</v>
      </c>
      <c r="CD49" s="18">
        <f t="shared" si="6"/>
        <v>283</v>
      </c>
      <c r="CE49" s="18">
        <f t="shared" si="6"/>
        <v>282</v>
      </c>
      <c r="CF49" s="18">
        <f t="shared" si="6"/>
        <v>284</v>
      </c>
      <c r="CG49" s="18">
        <f t="shared" si="6"/>
        <v>285</v>
      </c>
      <c r="CH49" s="18">
        <f t="shared" si="6"/>
        <v>284</v>
      </c>
      <c r="CI49" s="18">
        <f t="shared" si="6"/>
        <v>284</v>
      </c>
      <c r="CJ49" s="18">
        <f t="shared" si="6"/>
        <v>283</v>
      </c>
      <c r="CK49" s="18">
        <f t="shared" si="6"/>
        <v>224</v>
      </c>
      <c r="CL49" s="18">
        <f t="shared" si="6"/>
        <v>216</v>
      </c>
      <c r="CM49" s="18">
        <f t="shared" si="6"/>
        <v>182</v>
      </c>
      <c r="CN49" s="18">
        <f t="shared" si="6"/>
        <v>179</v>
      </c>
      <c r="CO49" s="18">
        <f t="shared" si="6"/>
        <v>181</v>
      </c>
      <c r="CP49" s="18">
        <f t="shared" si="6"/>
        <v>182</v>
      </c>
      <c r="CQ49" s="18">
        <f t="shared" si="6"/>
        <v>154</v>
      </c>
      <c r="CR49" s="18">
        <f t="shared" si="6"/>
        <v>132</v>
      </c>
      <c r="CS49" s="18">
        <f t="shared" si="6"/>
        <v>118</v>
      </c>
      <c r="CT49" s="18">
        <f t="shared" si="6"/>
        <v>5658.5</v>
      </c>
    </row>
    <row r="50" spans="1:98" x14ac:dyDescent="0.25">
      <c r="A50" s="17" t="s">
        <v>229</v>
      </c>
      <c r="B50" s="18">
        <f>SUM(B3:B17)</f>
        <v>136</v>
      </c>
      <c r="C50" s="18">
        <f t="shared" ref="C50:BN50" si="7">SUM(C3:C17)</f>
        <v>147</v>
      </c>
      <c r="D50" s="18">
        <f t="shared" si="7"/>
        <v>160</v>
      </c>
      <c r="E50" s="18">
        <f t="shared" si="7"/>
        <v>160</v>
      </c>
      <c r="F50" s="18">
        <f t="shared" si="7"/>
        <v>144</v>
      </c>
      <c r="G50" s="18">
        <f t="shared" si="7"/>
        <v>133</v>
      </c>
      <c r="H50" s="18">
        <f t="shared" si="7"/>
        <v>115</v>
      </c>
      <c r="I50" s="18">
        <f t="shared" si="7"/>
        <v>117</v>
      </c>
      <c r="J50" s="18">
        <f t="shared" si="7"/>
        <v>108</v>
      </c>
      <c r="K50" s="18">
        <f t="shared" si="7"/>
        <v>107</v>
      </c>
      <c r="L50" s="18">
        <f t="shared" si="7"/>
        <v>111</v>
      </c>
      <c r="M50" s="18">
        <f t="shared" si="7"/>
        <v>109</v>
      </c>
      <c r="N50" s="18">
        <f t="shared" si="7"/>
        <v>111</v>
      </c>
      <c r="O50" s="18">
        <f t="shared" si="7"/>
        <v>108</v>
      </c>
      <c r="P50" s="18">
        <f t="shared" si="7"/>
        <v>112</v>
      </c>
      <c r="Q50" s="18">
        <f t="shared" si="7"/>
        <v>109</v>
      </c>
      <c r="R50" s="18">
        <f t="shared" si="7"/>
        <v>139</v>
      </c>
      <c r="S50" s="18">
        <f t="shared" si="7"/>
        <v>142</v>
      </c>
      <c r="T50" s="18">
        <f t="shared" si="7"/>
        <v>167</v>
      </c>
      <c r="U50" s="18">
        <f t="shared" si="7"/>
        <v>193</v>
      </c>
      <c r="V50" s="18">
        <f t="shared" si="7"/>
        <v>254</v>
      </c>
      <c r="W50" s="18">
        <f t="shared" si="7"/>
        <v>298</v>
      </c>
      <c r="X50" s="18">
        <f t="shared" si="7"/>
        <v>333</v>
      </c>
      <c r="Y50" s="18">
        <f t="shared" si="7"/>
        <v>354</v>
      </c>
      <c r="Z50" s="18">
        <f t="shared" si="7"/>
        <v>374</v>
      </c>
      <c r="AA50" s="18">
        <f t="shared" si="7"/>
        <v>401</v>
      </c>
      <c r="AB50" s="18">
        <f t="shared" si="7"/>
        <v>410</v>
      </c>
      <c r="AC50" s="18">
        <f t="shared" si="7"/>
        <v>368</v>
      </c>
      <c r="AD50" s="18">
        <f t="shared" si="7"/>
        <v>351</v>
      </c>
      <c r="AE50" s="18">
        <f t="shared" si="7"/>
        <v>301</v>
      </c>
      <c r="AF50" s="18">
        <f t="shared" si="7"/>
        <v>268</v>
      </c>
      <c r="AG50" s="18">
        <f t="shared" si="7"/>
        <v>232</v>
      </c>
      <c r="AH50" s="18">
        <f t="shared" si="7"/>
        <v>241</v>
      </c>
      <c r="AI50" s="18">
        <f t="shared" si="7"/>
        <v>253</v>
      </c>
      <c r="AJ50" s="18">
        <f t="shared" si="7"/>
        <v>263</v>
      </c>
      <c r="AK50" s="18">
        <f t="shared" si="7"/>
        <v>266</v>
      </c>
      <c r="AL50" s="18">
        <f t="shared" si="7"/>
        <v>249</v>
      </c>
      <c r="AM50" s="18">
        <f t="shared" si="7"/>
        <v>248</v>
      </c>
      <c r="AN50" s="18">
        <f t="shared" si="7"/>
        <v>254</v>
      </c>
      <c r="AO50" s="18">
        <f t="shared" si="7"/>
        <v>243</v>
      </c>
      <c r="AP50" s="18">
        <f t="shared" si="7"/>
        <v>255</v>
      </c>
      <c r="AQ50" s="18">
        <f t="shared" si="7"/>
        <v>278</v>
      </c>
      <c r="AR50" s="18">
        <f t="shared" si="7"/>
        <v>271</v>
      </c>
      <c r="AS50" s="18">
        <f t="shared" si="7"/>
        <v>267</v>
      </c>
      <c r="AT50" s="18">
        <f t="shared" si="7"/>
        <v>276</v>
      </c>
      <c r="AU50" s="18">
        <f t="shared" si="7"/>
        <v>249</v>
      </c>
      <c r="AV50" s="18">
        <f t="shared" si="7"/>
        <v>266</v>
      </c>
      <c r="AW50" s="18">
        <f t="shared" si="7"/>
        <v>285</v>
      </c>
      <c r="AX50" s="18">
        <f t="shared" si="7"/>
        <v>262</v>
      </c>
      <c r="AY50" s="18">
        <f t="shared" si="7"/>
        <v>238</v>
      </c>
      <c r="AZ50" s="18">
        <f t="shared" si="7"/>
        <v>229</v>
      </c>
      <c r="BA50" s="18">
        <f t="shared" si="7"/>
        <v>197</v>
      </c>
      <c r="BB50" s="18">
        <f t="shared" si="7"/>
        <v>182</v>
      </c>
      <c r="BC50" s="18">
        <f t="shared" si="7"/>
        <v>188</v>
      </c>
      <c r="BD50" s="18">
        <f t="shared" si="7"/>
        <v>201</v>
      </c>
      <c r="BE50" s="18">
        <f t="shared" si="7"/>
        <v>193</v>
      </c>
      <c r="BF50" s="18">
        <f t="shared" si="7"/>
        <v>200</v>
      </c>
      <c r="BG50" s="18">
        <f t="shared" si="7"/>
        <v>219</v>
      </c>
      <c r="BH50" s="18">
        <f t="shared" si="7"/>
        <v>220</v>
      </c>
      <c r="BI50" s="18">
        <f t="shared" si="7"/>
        <v>218</v>
      </c>
      <c r="BJ50" s="18">
        <f t="shared" si="7"/>
        <v>208</v>
      </c>
      <c r="BK50" s="18">
        <f t="shared" si="7"/>
        <v>254</v>
      </c>
      <c r="BL50" s="18">
        <f t="shared" si="7"/>
        <v>292</v>
      </c>
      <c r="BM50" s="18">
        <f t="shared" si="7"/>
        <v>306</v>
      </c>
      <c r="BN50" s="18">
        <f t="shared" si="7"/>
        <v>296</v>
      </c>
      <c r="BO50" s="18">
        <f t="shared" ref="BO50:CT50" si="8">SUM(BO3:BO17)</f>
        <v>298</v>
      </c>
      <c r="BP50" s="18">
        <f t="shared" si="8"/>
        <v>319</v>
      </c>
      <c r="BQ50" s="18">
        <f t="shared" si="8"/>
        <v>318</v>
      </c>
      <c r="BR50" s="18">
        <f t="shared" si="8"/>
        <v>320</v>
      </c>
      <c r="BS50" s="18">
        <f t="shared" si="8"/>
        <v>373</v>
      </c>
      <c r="BT50" s="18">
        <f t="shared" si="8"/>
        <v>430</v>
      </c>
      <c r="BU50" s="18">
        <f t="shared" si="8"/>
        <v>428</v>
      </c>
      <c r="BV50" s="18">
        <f t="shared" si="8"/>
        <v>476</v>
      </c>
      <c r="BW50" s="18">
        <f t="shared" si="8"/>
        <v>557</v>
      </c>
      <c r="BX50" s="18">
        <f t="shared" si="8"/>
        <v>684</v>
      </c>
      <c r="BY50" s="18">
        <f t="shared" si="8"/>
        <v>747</v>
      </c>
      <c r="BZ50" s="18">
        <f t="shared" si="8"/>
        <v>752</v>
      </c>
      <c r="CA50" s="18">
        <f t="shared" si="8"/>
        <v>740</v>
      </c>
      <c r="CB50" s="18">
        <f t="shared" si="8"/>
        <v>687</v>
      </c>
      <c r="CC50" s="18">
        <f t="shared" si="8"/>
        <v>626</v>
      </c>
      <c r="CD50" s="18">
        <f t="shared" si="8"/>
        <v>583</v>
      </c>
      <c r="CE50" s="18">
        <f t="shared" si="8"/>
        <v>553</v>
      </c>
      <c r="CF50" s="18">
        <f t="shared" si="8"/>
        <v>473</v>
      </c>
      <c r="CG50" s="18">
        <f t="shared" si="8"/>
        <v>441</v>
      </c>
      <c r="CH50" s="18">
        <f t="shared" si="8"/>
        <v>390</v>
      </c>
      <c r="CI50" s="18">
        <f t="shared" si="8"/>
        <v>352</v>
      </c>
      <c r="CJ50" s="18">
        <f t="shared" si="8"/>
        <v>320</v>
      </c>
      <c r="CK50" s="18">
        <f t="shared" si="8"/>
        <v>336</v>
      </c>
      <c r="CL50" s="18">
        <f t="shared" si="8"/>
        <v>294</v>
      </c>
      <c r="CM50" s="18">
        <f t="shared" si="8"/>
        <v>282</v>
      </c>
      <c r="CN50" s="18">
        <f t="shared" si="8"/>
        <v>258</v>
      </c>
      <c r="CO50" s="18">
        <f t="shared" si="8"/>
        <v>237</v>
      </c>
      <c r="CP50" s="18">
        <f t="shared" si="8"/>
        <v>218</v>
      </c>
      <c r="CQ50" s="18">
        <f t="shared" si="8"/>
        <v>210</v>
      </c>
      <c r="CR50" s="18">
        <f t="shared" si="8"/>
        <v>212</v>
      </c>
      <c r="CS50" s="18">
        <f t="shared" si="8"/>
        <v>205</v>
      </c>
      <c r="CT50" s="18">
        <f t="shared" si="8"/>
        <v>6928</v>
      </c>
    </row>
    <row r="51" spans="1:98" x14ac:dyDescent="0.25">
      <c r="A51" s="17" t="s">
        <v>230</v>
      </c>
      <c r="B51" s="18">
        <f>B41</f>
        <v>51</v>
      </c>
      <c r="C51" s="18">
        <f t="shared" ref="C51:BN51" si="9">C41</f>
        <v>49</v>
      </c>
      <c r="D51" s="18">
        <f t="shared" si="9"/>
        <v>54</v>
      </c>
      <c r="E51" s="18">
        <f t="shared" si="9"/>
        <v>52</v>
      </c>
      <c r="F51" s="18">
        <f t="shared" si="9"/>
        <v>54</v>
      </c>
      <c r="G51" s="18">
        <f t="shared" si="9"/>
        <v>56</v>
      </c>
      <c r="H51" s="18">
        <f t="shared" si="9"/>
        <v>54</v>
      </c>
      <c r="I51" s="18">
        <f t="shared" si="9"/>
        <v>49</v>
      </c>
      <c r="J51" s="18">
        <f t="shared" si="9"/>
        <v>46</v>
      </c>
      <c r="K51" s="18">
        <f t="shared" si="9"/>
        <v>39</v>
      </c>
      <c r="L51" s="18">
        <f t="shared" si="9"/>
        <v>43</v>
      </c>
      <c r="M51" s="18">
        <f t="shared" si="9"/>
        <v>40</v>
      </c>
      <c r="N51" s="18">
        <f t="shared" si="9"/>
        <v>38</v>
      </c>
      <c r="O51" s="18">
        <f t="shared" si="9"/>
        <v>35</v>
      </c>
      <c r="P51" s="18">
        <f t="shared" si="9"/>
        <v>31</v>
      </c>
      <c r="Q51" s="18">
        <f t="shared" si="9"/>
        <v>32</v>
      </c>
      <c r="R51" s="18">
        <f t="shared" si="9"/>
        <v>29</v>
      </c>
      <c r="S51" s="18">
        <f t="shared" si="9"/>
        <v>27</v>
      </c>
      <c r="T51" s="18">
        <f t="shared" si="9"/>
        <v>23</v>
      </c>
      <c r="U51" s="18">
        <f t="shared" si="9"/>
        <v>22</v>
      </c>
      <c r="V51" s="18">
        <f t="shared" si="9"/>
        <v>21</v>
      </c>
      <c r="W51" s="18">
        <f t="shared" si="9"/>
        <v>16</v>
      </c>
      <c r="X51" s="18">
        <f t="shared" si="9"/>
        <v>13</v>
      </c>
      <c r="Y51" s="18">
        <f t="shared" si="9"/>
        <v>11</v>
      </c>
      <c r="Z51" s="18">
        <f t="shared" si="9"/>
        <v>13</v>
      </c>
      <c r="AA51" s="18">
        <f t="shared" si="9"/>
        <v>16</v>
      </c>
      <c r="AB51" s="18">
        <f t="shared" si="9"/>
        <v>14</v>
      </c>
      <c r="AC51" s="18">
        <f t="shared" si="9"/>
        <v>18</v>
      </c>
      <c r="AD51" s="18">
        <f t="shared" si="9"/>
        <v>16</v>
      </c>
      <c r="AE51" s="18">
        <f t="shared" si="9"/>
        <v>17</v>
      </c>
      <c r="AF51" s="18">
        <f t="shared" si="9"/>
        <v>16</v>
      </c>
      <c r="AG51" s="18">
        <f t="shared" si="9"/>
        <v>20</v>
      </c>
      <c r="AH51" s="18">
        <f t="shared" si="9"/>
        <v>22</v>
      </c>
      <c r="AI51" s="18">
        <f t="shared" si="9"/>
        <v>26</v>
      </c>
      <c r="AJ51" s="18">
        <f t="shared" si="9"/>
        <v>28</v>
      </c>
      <c r="AK51" s="18">
        <f t="shared" si="9"/>
        <v>30</v>
      </c>
      <c r="AL51" s="18">
        <f t="shared" si="9"/>
        <v>29</v>
      </c>
      <c r="AM51" s="18">
        <f t="shared" si="9"/>
        <v>37</v>
      </c>
      <c r="AN51" s="18">
        <f t="shared" si="9"/>
        <v>35</v>
      </c>
      <c r="AO51" s="18">
        <f t="shared" si="9"/>
        <v>30</v>
      </c>
      <c r="AP51" s="18">
        <f t="shared" si="9"/>
        <v>36</v>
      </c>
      <c r="AQ51" s="18">
        <f t="shared" si="9"/>
        <v>32</v>
      </c>
      <c r="AR51" s="18">
        <f t="shared" si="9"/>
        <v>31</v>
      </c>
      <c r="AS51" s="18">
        <f t="shared" si="9"/>
        <v>28</v>
      </c>
      <c r="AT51" s="18">
        <f t="shared" si="9"/>
        <v>25</v>
      </c>
      <c r="AU51" s="18">
        <f t="shared" si="9"/>
        <v>20</v>
      </c>
      <c r="AV51" s="18">
        <f t="shared" si="9"/>
        <v>25</v>
      </c>
      <c r="AW51" s="18">
        <f t="shared" si="9"/>
        <v>24</v>
      </c>
      <c r="AX51" s="18">
        <f t="shared" si="9"/>
        <v>25</v>
      </c>
      <c r="AY51" s="18">
        <f t="shared" si="9"/>
        <v>27</v>
      </c>
      <c r="AZ51" s="18">
        <f t="shared" si="9"/>
        <v>30</v>
      </c>
      <c r="BA51" s="18">
        <f t="shared" si="9"/>
        <v>34</v>
      </c>
      <c r="BB51" s="18">
        <f t="shared" si="9"/>
        <v>38</v>
      </c>
      <c r="BC51" s="18">
        <f t="shared" si="9"/>
        <v>41</v>
      </c>
      <c r="BD51" s="18">
        <f t="shared" si="9"/>
        <v>50</v>
      </c>
      <c r="BE51" s="18">
        <f t="shared" si="9"/>
        <v>49</v>
      </c>
      <c r="BF51" s="18">
        <f t="shared" si="9"/>
        <v>51</v>
      </c>
      <c r="BG51" s="18">
        <f t="shared" si="9"/>
        <v>56</v>
      </c>
      <c r="BH51" s="18">
        <f t="shared" si="9"/>
        <v>55</v>
      </c>
      <c r="BI51" s="18">
        <f t="shared" si="9"/>
        <v>60</v>
      </c>
      <c r="BJ51" s="18">
        <f t="shared" si="9"/>
        <v>69</v>
      </c>
      <c r="BK51" s="18">
        <f t="shared" si="9"/>
        <v>72</v>
      </c>
      <c r="BL51" s="18">
        <f t="shared" si="9"/>
        <v>63</v>
      </c>
      <c r="BM51" s="18">
        <f t="shared" si="9"/>
        <v>75</v>
      </c>
      <c r="BN51" s="18">
        <f t="shared" si="9"/>
        <v>78</v>
      </c>
      <c r="BO51" s="18">
        <f t="shared" ref="BO51:CT51" si="10">BO41</f>
        <v>82</v>
      </c>
      <c r="BP51" s="18">
        <f t="shared" si="10"/>
        <v>87</v>
      </c>
      <c r="BQ51" s="18">
        <f t="shared" si="10"/>
        <v>91</v>
      </c>
      <c r="BR51" s="18">
        <f t="shared" si="10"/>
        <v>81</v>
      </c>
      <c r="BS51" s="18">
        <f t="shared" si="10"/>
        <v>78</v>
      </c>
      <c r="BT51" s="18">
        <f t="shared" si="10"/>
        <v>75</v>
      </c>
      <c r="BU51" s="18">
        <f t="shared" si="10"/>
        <v>73</v>
      </c>
      <c r="BV51" s="18">
        <f t="shared" si="10"/>
        <v>76</v>
      </c>
      <c r="BW51" s="18">
        <f t="shared" si="10"/>
        <v>80</v>
      </c>
      <c r="BX51" s="18">
        <f t="shared" si="10"/>
        <v>70</v>
      </c>
      <c r="BY51" s="18">
        <f t="shared" si="10"/>
        <v>60</v>
      </c>
      <c r="BZ51" s="18">
        <f t="shared" si="10"/>
        <v>56</v>
      </c>
      <c r="CA51" s="18">
        <f t="shared" si="10"/>
        <v>60</v>
      </c>
      <c r="CB51" s="18">
        <f t="shared" si="10"/>
        <v>58</v>
      </c>
      <c r="CC51" s="18">
        <f t="shared" si="10"/>
        <v>71</v>
      </c>
      <c r="CD51" s="18">
        <f t="shared" si="10"/>
        <v>67</v>
      </c>
      <c r="CE51" s="18">
        <f t="shared" si="10"/>
        <v>68</v>
      </c>
      <c r="CF51" s="18">
        <f t="shared" si="10"/>
        <v>71</v>
      </c>
      <c r="CG51" s="18">
        <f t="shared" si="10"/>
        <v>65</v>
      </c>
      <c r="CH51" s="18">
        <f t="shared" si="10"/>
        <v>62</v>
      </c>
      <c r="CI51" s="18">
        <f t="shared" si="10"/>
        <v>62</v>
      </c>
      <c r="CJ51" s="18">
        <f t="shared" si="10"/>
        <v>65</v>
      </c>
      <c r="CK51" s="18">
        <f t="shared" si="10"/>
        <v>61</v>
      </c>
      <c r="CL51" s="18">
        <f t="shared" si="10"/>
        <v>56</v>
      </c>
      <c r="CM51" s="18">
        <f t="shared" si="10"/>
        <v>56</v>
      </c>
      <c r="CN51" s="18">
        <f t="shared" si="10"/>
        <v>53</v>
      </c>
      <c r="CO51" s="18">
        <f t="shared" si="10"/>
        <v>46</v>
      </c>
      <c r="CP51" s="18">
        <f t="shared" si="10"/>
        <v>44</v>
      </c>
      <c r="CQ51" s="18">
        <f t="shared" si="10"/>
        <v>46</v>
      </c>
      <c r="CR51" s="18">
        <f t="shared" si="10"/>
        <v>44</v>
      </c>
      <c r="CS51" s="18">
        <f t="shared" si="10"/>
        <v>40</v>
      </c>
      <c r="CT51" s="18">
        <f t="shared" si="10"/>
        <v>1409.4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2</v>
      </c>
      <c r="AD52" s="18">
        <f t="shared" si="11"/>
        <v>5</v>
      </c>
      <c r="AE52" s="18">
        <f t="shared" si="11"/>
        <v>6</v>
      </c>
      <c r="AF52" s="18">
        <f t="shared" si="11"/>
        <v>8</v>
      </c>
      <c r="AG52" s="18">
        <f t="shared" si="11"/>
        <v>12</v>
      </c>
      <c r="AH52" s="18">
        <f t="shared" si="11"/>
        <v>14</v>
      </c>
      <c r="AI52" s="18">
        <f t="shared" si="11"/>
        <v>14</v>
      </c>
      <c r="AJ52" s="18">
        <f t="shared" si="11"/>
        <v>15</v>
      </c>
      <c r="AK52" s="18">
        <f t="shared" si="11"/>
        <v>20</v>
      </c>
      <c r="AL52" s="18">
        <f t="shared" si="11"/>
        <v>20</v>
      </c>
      <c r="AM52" s="18">
        <f t="shared" si="11"/>
        <v>16</v>
      </c>
      <c r="AN52" s="18">
        <f t="shared" si="11"/>
        <v>23</v>
      </c>
      <c r="AO52" s="18">
        <f t="shared" si="11"/>
        <v>27</v>
      </c>
      <c r="AP52" s="18">
        <f t="shared" si="11"/>
        <v>29</v>
      </c>
      <c r="AQ52" s="18">
        <f t="shared" si="11"/>
        <v>25</v>
      </c>
      <c r="AR52" s="18">
        <f t="shared" si="11"/>
        <v>18</v>
      </c>
      <c r="AS52" s="18">
        <f t="shared" si="11"/>
        <v>24</v>
      </c>
      <c r="AT52" s="18">
        <f t="shared" si="11"/>
        <v>31</v>
      </c>
      <c r="AU52" s="18">
        <f t="shared" si="11"/>
        <v>30</v>
      </c>
      <c r="AV52" s="18">
        <f t="shared" si="11"/>
        <v>37</v>
      </c>
      <c r="AW52" s="18">
        <f t="shared" si="11"/>
        <v>32</v>
      </c>
      <c r="AX52" s="18">
        <f t="shared" si="11"/>
        <v>39</v>
      </c>
      <c r="AY52" s="18">
        <f t="shared" si="11"/>
        <v>39</v>
      </c>
      <c r="AZ52" s="18">
        <f t="shared" si="11"/>
        <v>27</v>
      </c>
      <c r="BA52" s="18">
        <f t="shared" si="11"/>
        <v>18</v>
      </c>
      <c r="BB52" s="18">
        <f t="shared" si="11"/>
        <v>34</v>
      </c>
      <c r="BC52" s="18">
        <f t="shared" si="11"/>
        <v>29</v>
      </c>
      <c r="BD52" s="18">
        <f t="shared" si="11"/>
        <v>16</v>
      </c>
      <c r="BE52" s="18">
        <f t="shared" si="11"/>
        <v>39</v>
      </c>
      <c r="BF52" s="18">
        <f t="shared" si="11"/>
        <v>18</v>
      </c>
      <c r="BG52" s="18">
        <f t="shared" si="11"/>
        <v>22</v>
      </c>
      <c r="BH52" s="18">
        <f t="shared" si="11"/>
        <v>13</v>
      </c>
      <c r="BI52" s="18">
        <f t="shared" si="11"/>
        <v>26</v>
      </c>
      <c r="BJ52" s="18">
        <f t="shared" si="11"/>
        <v>26</v>
      </c>
      <c r="BK52" s="18">
        <f t="shared" si="11"/>
        <v>15</v>
      </c>
      <c r="BL52" s="18">
        <f t="shared" si="11"/>
        <v>16</v>
      </c>
      <c r="BM52" s="18">
        <f t="shared" si="11"/>
        <v>8</v>
      </c>
      <c r="BN52" s="18">
        <f t="shared" si="11"/>
        <v>11</v>
      </c>
      <c r="BO52" s="18">
        <f t="shared" ref="BO52:CT52" si="12">BO40</f>
        <v>7</v>
      </c>
      <c r="BP52" s="18">
        <f t="shared" si="12"/>
        <v>5</v>
      </c>
      <c r="BQ52" s="18">
        <f t="shared" si="12"/>
        <v>5</v>
      </c>
      <c r="BR52" s="18">
        <f t="shared" si="12"/>
        <v>3</v>
      </c>
      <c r="BS52" s="18">
        <f t="shared" si="12"/>
        <v>2</v>
      </c>
      <c r="BT52" s="18">
        <f t="shared" si="12"/>
        <v>2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2056.5</v>
      </c>
    </row>
    <row r="53" spans="1:98" x14ac:dyDescent="0.25">
      <c r="A53" s="17" t="s">
        <v>232</v>
      </c>
      <c r="B53" s="18">
        <f>B42</f>
        <v>4</v>
      </c>
      <c r="C53" s="18">
        <f t="shared" ref="C53:BN54" si="13">C42</f>
        <v>4</v>
      </c>
      <c r="D53" s="18">
        <f t="shared" si="13"/>
        <v>4</v>
      </c>
      <c r="E53" s="18">
        <f t="shared" si="13"/>
        <v>4</v>
      </c>
      <c r="F53" s="18">
        <f t="shared" si="13"/>
        <v>4</v>
      </c>
      <c r="G53" s="18">
        <f t="shared" si="13"/>
        <v>3</v>
      </c>
      <c r="H53" s="18">
        <f t="shared" si="13"/>
        <v>3</v>
      </c>
      <c r="I53" s="18">
        <f t="shared" si="13"/>
        <v>2</v>
      </c>
      <c r="J53" s="18">
        <f t="shared" si="13"/>
        <v>3</v>
      </c>
      <c r="K53" s="18">
        <f t="shared" si="13"/>
        <v>4</v>
      </c>
      <c r="L53" s="18">
        <f t="shared" si="13"/>
        <v>3</v>
      </c>
      <c r="M53" s="18">
        <f t="shared" si="13"/>
        <v>1</v>
      </c>
      <c r="N53" s="18">
        <f t="shared" si="13"/>
        <v>3</v>
      </c>
      <c r="O53" s="18">
        <f t="shared" si="13"/>
        <v>3</v>
      </c>
      <c r="P53" s="18">
        <f t="shared" si="13"/>
        <v>2</v>
      </c>
      <c r="Q53" s="18">
        <f t="shared" si="13"/>
        <v>3</v>
      </c>
      <c r="R53" s="18">
        <f t="shared" si="13"/>
        <v>3</v>
      </c>
      <c r="S53" s="18">
        <f t="shared" si="13"/>
        <v>3</v>
      </c>
      <c r="T53" s="18">
        <f t="shared" si="13"/>
        <v>4</v>
      </c>
      <c r="U53" s="18">
        <f t="shared" si="13"/>
        <v>3</v>
      </c>
      <c r="V53" s="18">
        <f t="shared" si="13"/>
        <v>3</v>
      </c>
      <c r="W53" s="18">
        <f t="shared" si="13"/>
        <v>4</v>
      </c>
      <c r="X53" s="18">
        <f t="shared" si="13"/>
        <v>4</v>
      </c>
      <c r="Y53" s="18">
        <f t="shared" si="13"/>
        <v>6</v>
      </c>
      <c r="Z53" s="18">
        <f t="shared" si="13"/>
        <v>9</v>
      </c>
      <c r="AA53" s="18">
        <f t="shared" si="13"/>
        <v>8</v>
      </c>
      <c r="AB53" s="18">
        <f t="shared" si="13"/>
        <v>8</v>
      </c>
      <c r="AC53" s="18">
        <f t="shared" si="13"/>
        <v>9</v>
      </c>
      <c r="AD53" s="18">
        <f t="shared" si="13"/>
        <v>9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10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10</v>
      </c>
      <c r="AV53" s="18">
        <f t="shared" si="13"/>
        <v>10</v>
      </c>
      <c r="AW53" s="18">
        <f t="shared" si="13"/>
        <v>10</v>
      </c>
      <c r="AX53" s="18">
        <f t="shared" si="13"/>
        <v>10</v>
      </c>
      <c r="AY53" s="18">
        <f t="shared" si="13"/>
        <v>10</v>
      </c>
      <c r="AZ53" s="18">
        <f t="shared" si="13"/>
        <v>10</v>
      </c>
      <c r="BA53" s="18">
        <f t="shared" si="13"/>
        <v>11</v>
      </c>
      <c r="BB53" s="18">
        <f t="shared" si="13"/>
        <v>10</v>
      </c>
      <c r="BC53" s="18">
        <f t="shared" si="13"/>
        <v>10</v>
      </c>
      <c r="BD53" s="18">
        <f t="shared" si="13"/>
        <v>10</v>
      </c>
      <c r="BE53" s="18">
        <f t="shared" si="13"/>
        <v>11</v>
      </c>
      <c r="BF53" s="18">
        <f t="shared" si="13"/>
        <v>10</v>
      </c>
      <c r="BG53" s="18">
        <f t="shared" si="13"/>
        <v>11</v>
      </c>
      <c r="BH53" s="18">
        <f t="shared" si="13"/>
        <v>10</v>
      </c>
      <c r="BI53" s="18">
        <f t="shared" si="13"/>
        <v>10</v>
      </c>
      <c r="BJ53" s="18">
        <f t="shared" si="13"/>
        <v>10</v>
      </c>
      <c r="BK53" s="18">
        <f t="shared" si="13"/>
        <v>9</v>
      </c>
      <c r="BL53" s="18">
        <f t="shared" si="13"/>
        <v>10</v>
      </c>
      <c r="BM53" s="18">
        <f t="shared" si="13"/>
        <v>10</v>
      </c>
      <c r="BN53" s="18">
        <f t="shared" si="13"/>
        <v>11</v>
      </c>
      <c r="BO53" s="18">
        <f t="shared" ref="BO53:CT54" si="14">BO42</f>
        <v>10</v>
      </c>
      <c r="BP53" s="18">
        <f t="shared" si="14"/>
        <v>10</v>
      </c>
      <c r="BQ53" s="18">
        <f t="shared" si="14"/>
        <v>10</v>
      </c>
      <c r="BR53" s="18">
        <f t="shared" si="14"/>
        <v>10</v>
      </c>
      <c r="BS53" s="18">
        <f t="shared" si="14"/>
        <v>10</v>
      </c>
      <c r="BT53" s="18">
        <f t="shared" si="14"/>
        <v>10</v>
      </c>
      <c r="BU53" s="18">
        <f t="shared" si="14"/>
        <v>10</v>
      </c>
      <c r="BV53" s="18">
        <f t="shared" si="14"/>
        <v>10</v>
      </c>
      <c r="BW53" s="18">
        <f t="shared" si="14"/>
        <v>11</v>
      </c>
      <c r="BX53" s="18">
        <f t="shared" si="14"/>
        <v>10</v>
      </c>
      <c r="BY53" s="18">
        <f t="shared" si="14"/>
        <v>9</v>
      </c>
      <c r="BZ53" s="18">
        <f t="shared" si="14"/>
        <v>9</v>
      </c>
      <c r="CA53" s="18">
        <f t="shared" si="14"/>
        <v>10</v>
      </c>
      <c r="CB53" s="18">
        <f t="shared" si="14"/>
        <v>11</v>
      </c>
      <c r="CC53" s="18">
        <f t="shared" si="14"/>
        <v>11</v>
      </c>
      <c r="CD53" s="18">
        <f t="shared" si="14"/>
        <v>10</v>
      </c>
      <c r="CE53" s="18">
        <f t="shared" si="14"/>
        <v>10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406.3</v>
      </c>
    </row>
    <row r="54" spans="1:98" x14ac:dyDescent="0.25">
      <c r="A54" s="19" t="s">
        <v>233</v>
      </c>
      <c r="B54" s="20">
        <f>B43</f>
        <v>31</v>
      </c>
      <c r="C54" s="20">
        <f t="shared" si="13"/>
        <v>31</v>
      </c>
      <c r="D54" s="20">
        <f t="shared" si="13"/>
        <v>31</v>
      </c>
      <c r="E54" s="20">
        <f t="shared" si="13"/>
        <v>31</v>
      </c>
      <c r="F54" s="20">
        <f t="shared" si="13"/>
        <v>31</v>
      </c>
      <c r="G54" s="20">
        <f t="shared" si="13"/>
        <v>32</v>
      </c>
      <c r="H54" s="20">
        <f t="shared" si="13"/>
        <v>32</v>
      </c>
      <c r="I54" s="20">
        <f t="shared" si="13"/>
        <v>32</v>
      </c>
      <c r="J54" s="20">
        <f t="shared" si="13"/>
        <v>32</v>
      </c>
      <c r="K54" s="20">
        <f t="shared" si="13"/>
        <v>30</v>
      </c>
      <c r="L54" s="20">
        <f t="shared" si="13"/>
        <v>33</v>
      </c>
      <c r="M54" s="20">
        <f t="shared" si="13"/>
        <v>33</v>
      </c>
      <c r="N54" s="20">
        <f t="shared" si="13"/>
        <v>32</v>
      </c>
      <c r="O54" s="20">
        <f t="shared" si="13"/>
        <v>32</v>
      </c>
      <c r="P54" s="20">
        <f t="shared" si="13"/>
        <v>32</v>
      </c>
      <c r="Q54" s="20">
        <f t="shared" si="13"/>
        <v>31</v>
      </c>
      <c r="R54" s="20">
        <f t="shared" si="13"/>
        <v>32</v>
      </c>
      <c r="S54" s="20">
        <f t="shared" si="13"/>
        <v>32</v>
      </c>
      <c r="T54" s="20">
        <f t="shared" si="13"/>
        <v>32</v>
      </c>
      <c r="U54" s="20">
        <f t="shared" si="13"/>
        <v>32</v>
      </c>
      <c r="V54" s="20">
        <f t="shared" si="13"/>
        <v>32</v>
      </c>
      <c r="W54" s="20">
        <f t="shared" si="13"/>
        <v>29</v>
      </c>
      <c r="X54" s="20">
        <f t="shared" si="13"/>
        <v>29</v>
      </c>
      <c r="Y54" s="20">
        <f t="shared" si="13"/>
        <v>29</v>
      </c>
      <c r="Z54" s="20">
        <f t="shared" si="13"/>
        <v>33</v>
      </c>
      <c r="AA54" s="20">
        <f t="shared" si="13"/>
        <v>32</v>
      </c>
      <c r="AB54" s="20">
        <f t="shared" si="13"/>
        <v>33</v>
      </c>
      <c r="AC54" s="20">
        <f t="shared" si="13"/>
        <v>33</v>
      </c>
      <c r="AD54" s="20">
        <f t="shared" si="13"/>
        <v>34</v>
      </c>
      <c r="AE54" s="20">
        <f t="shared" si="13"/>
        <v>34</v>
      </c>
      <c r="AF54" s="20">
        <f t="shared" si="13"/>
        <v>37</v>
      </c>
      <c r="AG54" s="20">
        <f t="shared" si="13"/>
        <v>39</v>
      </c>
      <c r="AH54" s="20">
        <f t="shared" si="13"/>
        <v>42</v>
      </c>
      <c r="AI54" s="20">
        <f t="shared" si="13"/>
        <v>43</v>
      </c>
      <c r="AJ54" s="20">
        <f t="shared" si="13"/>
        <v>46</v>
      </c>
      <c r="AK54" s="20">
        <f t="shared" si="13"/>
        <v>48</v>
      </c>
      <c r="AL54" s="20">
        <f t="shared" si="13"/>
        <v>49</v>
      </c>
      <c r="AM54" s="20">
        <f t="shared" si="13"/>
        <v>50</v>
      </c>
      <c r="AN54" s="20">
        <f t="shared" si="13"/>
        <v>51</v>
      </c>
      <c r="AO54" s="20">
        <f t="shared" si="13"/>
        <v>51</v>
      </c>
      <c r="AP54" s="20">
        <f t="shared" si="13"/>
        <v>50</v>
      </c>
      <c r="AQ54" s="20">
        <f t="shared" si="13"/>
        <v>54</v>
      </c>
      <c r="AR54" s="20">
        <f t="shared" si="13"/>
        <v>55</v>
      </c>
      <c r="AS54" s="20">
        <f t="shared" si="13"/>
        <v>56</v>
      </c>
      <c r="AT54" s="20">
        <f t="shared" si="13"/>
        <v>59</v>
      </c>
      <c r="AU54" s="20">
        <f t="shared" si="13"/>
        <v>54</v>
      </c>
      <c r="AV54" s="20">
        <f t="shared" si="13"/>
        <v>55</v>
      </c>
      <c r="AW54" s="20">
        <f t="shared" si="13"/>
        <v>61</v>
      </c>
      <c r="AX54" s="20">
        <f t="shared" si="13"/>
        <v>54</v>
      </c>
      <c r="AY54" s="20">
        <f t="shared" si="13"/>
        <v>53</v>
      </c>
      <c r="AZ54" s="20">
        <f t="shared" si="13"/>
        <v>54</v>
      </c>
      <c r="BA54" s="20">
        <f t="shared" si="13"/>
        <v>54</v>
      </c>
      <c r="BB54" s="20">
        <f t="shared" si="13"/>
        <v>57</v>
      </c>
      <c r="BC54" s="20">
        <f t="shared" si="13"/>
        <v>55</v>
      </c>
      <c r="BD54" s="20">
        <f t="shared" si="13"/>
        <v>54</v>
      </c>
      <c r="BE54" s="20">
        <f t="shared" si="13"/>
        <v>54</v>
      </c>
      <c r="BF54" s="20">
        <f t="shared" si="13"/>
        <v>53</v>
      </c>
      <c r="BG54" s="20">
        <f t="shared" si="13"/>
        <v>51</v>
      </c>
      <c r="BH54" s="20">
        <f t="shared" si="13"/>
        <v>47</v>
      </c>
      <c r="BI54" s="20">
        <f t="shared" si="13"/>
        <v>51</v>
      </c>
      <c r="BJ54" s="20">
        <f t="shared" si="13"/>
        <v>50</v>
      </c>
      <c r="BK54" s="20">
        <f t="shared" si="13"/>
        <v>50</v>
      </c>
      <c r="BL54" s="20">
        <f t="shared" si="13"/>
        <v>48</v>
      </c>
      <c r="BM54" s="20">
        <f t="shared" si="13"/>
        <v>45</v>
      </c>
      <c r="BN54" s="20">
        <f t="shared" si="13"/>
        <v>45</v>
      </c>
      <c r="BO54" s="20">
        <f t="shared" si="14"/>
        <v>41</v>
      </c>
      <c r="BP54" s="20">
        <f t="shared" si="14"/>
        <v>38</v>
      </c>
      <c r="BQ54" s="20">
        <f t="shared" si="14"/>
        <v>36</v>
      </c>
      <c r="BR54" s="20">
        <f t="shared" si="14"/>
        <v>33</v>
      </c>
      <c r="BS54" s="20">
        <f t="shared" si="14"/>
        <v>29</v>
      </c>
      <c r="BT54" s="20">
        <f t="shared" si="14"/>
        <v>27</v>
      </c>
      <c r="BU54" s="20">
        <f t="shared" si="14"/>
        <v>29</v>
      </c>
      <c r="BV54" s="20">
        <f t="shared" si="14"/>
        <v>29</v>
      </c>
      <c r="BW54" s="20">
        <f t="shared" si="14"/>
        <v>29</v>
      </c>
      <c r="BX54" s="20">
        <f t="shared" si="14"/>
        <v>27</v>
      </c>
      <c r="BY54" s="20">
        <f t="shared" si="14"/>
        <v>27</v>
      </c>
      <c r="BZ54" s="20">
        <f t="shared" si="14"/>
        <v>27</v>
      </c>
      <c r="CA54" s="20">
        <f t="shared" si="14"/>
        <v>27</v>
      </c>
      <c r="CB54" s="20">
        <f t="shared" si="14"/>
        <v>23</v>
      </c>
      <c r="CC54" s="20">
        <f t="shared" si="14"/>
        <v>23</v>
      </c>
      <c r="CD54" s="20">
        <f t="shared" si="14"/>
        <v>23</v>
      </c>
      <c r="CE54" s="20">
        <f t="shared" si="14"/>
        <v>24</v>
      </c>
      <c r="CF54" s="20">
        <f t="shared" si="14"/>
        <v>25</v>
      </c>
      <c r="CG54" s="20">
        <f t="shared" si="14"/>
        <v>25</v>
      </c>
      <c r="CH54" s="20">
        <f t="shared" si="14"/>
        <v>25</v>
      </c>
      <c r="CI54" s="20">
        <f t="shared" si="14"/>
        <v>28</v>
      </c>
      <c r="CJ54" s="20">
        <f t="shared" si="14"/>
        <v>26</v>
      </c>
      <c r="CK54" s="20">
        <f t="shared" si="14"/>
        <v>27</v>
      </c>
      <c r="CL54" s="20">
        <f t="shared" si="14"/>
        <v>27</v>
      </c>
      <c r="CM54" s="20">
        <f t="shared" si="14"/>
        <v>27</v>
      </c>
      <c r="CN54" s="20">
        <f t="shared" si="14"/>
        <v>28</v>
      </c>
      <c r="CO54" s="20">
        <f t="shared" si="14"/>
        <v>28</v>
      </c>
      <c r="CP54" s="20">
        <f t="shared" si="14"/>
        <v>28</v>
      </c>
      <c r="CQ54" s="20">
        <f t="shared" si="14"/>
        <v>29</v>
      </c>
      <c r="CR54" s="20">
        <f t="shared" si="14"/>
        <v>25</v>
      </c>
      <c r="CS54" s="20">
        <f t="shared" si="14"/>
        <v>24</v>
      </c>
      <c r="CT54" s="20">
        <f t="shared" si="14"/>
        <v>1954.9</v>
      </c>
    </row>
    <row r="55" spans="1:98" x14ac:dyDescent="0.25">
      <c r="A55" s="21"/>
      <c r="B55" s="18">
        <f>SUM(B47:B54)</f>
        <v>1404</v>
      </c>
      <c r="C55" s="18">
        <f t="shared" ref="C55:BN55" si="15">SUM(C47:C54)</f>
        <v>1393</v>
      </c>
      <c r="D55" s="18">
        <f t="shared" si="15"/>
        <v>1353</v>
      </c>
      <c r="E55" s="18">
        <f t="shared" si="15"/>
        <v>1349</v>
      </c>
      <c r="F55" s="18">
        <f t="shared" si="15"/>
        <v>1332</v>
      </c>
      <c r="G55" s="18">
        <f t="shared" si="15"/>
        <v>1320</v>
      </c>
      <c r="H55" s="18">
        <f t="shared" si="15"/>
        <v>1304</v>
      </c>
      <c r="I55" s="18">
        <f t="shared" si="15"/>
        <v>1296</v>
      </c>
      <c r="J55" s="18">
        <f t="shared" si="15"/>
        <v>1290</v>
      </c>
      <c r="K55" s="18">
        <f t="shared" si="15"/>
        <v>1266</v>
      </c>
      <c r="L55" s="18">
        <f t="shared" si="15"/>
        <v>1275</v>
      </c>
      <c r="M55" s="18">
        <f t="shared" si="15"/>
        <v>1262</v>
      </c>
      <c r="N55" s="18">
        <f t="shared" si="15"/>
        <v>1264</v>
      </c>
      <c r="O55" s="18">
        <f t="shared" si="15"/>
        <v>1259</v>
      </c>
      <c r="P55" s="18">
        <f t="shared" si="15"/>
        <v>1259</v>
      </c>
      <c r="Q55" s="18">
        <f t="shared" si="15"/>
        <v>1252</v>
      </c>
      <c r="R55" s="18">
        <f t="shared" si="15"/>
        <v>1283</v>
      </c>
      <c r="S55" s="18">
        <f t="shared" si="15"/>
        <v>1304</v>
      </c>
      <c r="T55" s="18">
        <f t="shared" si="15"/>
        <v>1328</v>
      </c>
      <c r="U55" s="18">
        <f t="shared" si="15"/>
        <v>1353</v>
      </c>
      <c r="V55" s="18">
        <f t="shared" si="15"/>
        <v>1413</v>
      </c>
      <c r="W55" s="18">
        <f t="shared" si="15"/>
        <v>1472</v>
      </c>
      <c r="X55" s="18">
        <f t="shared" si="15"/>
        <v>1508</v>
      </c>
      <c r="Y55" s="18">
        <f t="shared" si="15"/>
        <v>1553</v>
      </c>
      <c r="Z55" s="18">
        <f t="shared" si="15"/>
        <v>1634</v>
      </c>
      <c r="AA55" s="18">
        <f t="shared" si="15"/>
        <v>1698</v>
      </c>
      <c r="AB55" s="18">
        <f t="shared" si="15"/>
        <v>1727</v>
      </c>
      <c r="AC55" s="18">
        <f t="shared" si="15"/>
        <v>1695</v>
      </c>
      <c r="AD55" s="18">
        <f t="shared" si="15"/>
        <v>1696</v>
      </c>
      <c r="AE55" s="18">
        <f t="shared" si="15"/>
        <v>1665</v>
      </c>
      <c r="AF55" s="18">
        <f t="shared" si="15"/>
        <v>1622</v>
      </c>
      <c r="AG55" s="18">
        <f t="shared" si="15"/>
        <v>1598</v>
      </c>
      <c r="AH55" s="18">
        <f t="shared" si="15"/>
        <v>1583</v>
      </c>
      <c r="AI55" s="18">
        <f t="shared" si="15"/>
        <v>1576</v>
      </c>
      <c r="AJ55" s="18">
        <f t="shared" si="15"/>
        <v>1568</v>
      </c>
      <c r="AK55" s="18">
        <f t="shared" si="15"/>
        <v>1557</v>
      </c>
      <c r="AL55" s="18">
        <f t="shared" si="15"/>
        <v>1542</v>
      </c>
      <c r="AM55" s="18">
        <f t="shared" si="15"/>
        <v>1542</v>
      </c>
      <c r="AN55" s="18">
        <f t="shared" si="15"/>
        <v>1523</v>
      </c>
      <c r="AO55" s="18">
        <f t="shared" si="15"/>
        <v>1511</v>
      </c>
      <c r="AP55" s="18">
        <f t="shared" si="15"/>
        <v>1498</v>
      </c>
      <c r="AQ55" s="18">
        <f t="shared" si="15"/>
        <v>1515</v>
      </c>
      <c r="AR55" s="18">
        <f t="shared" si="15"/>
        <v>1533</v>
      </c>
      <c r="AS55" s="18">
        <f t="shared" si="15"/>
        <v>1541</v>
      </c>
      <c r="AT55" s="18">
        <f t="shared" si="15"/>
        <v>1556</v>
      </c>
      <c r="AU55" s="18">
        <f t="shared" si="15"/>
        <v>1550</v>
      </c>
      <c r="AV55" s="18">
        <f t="shared" si="15"/>
        <v>1563</v>
      </c>
      <c r="AW55" s="18">
        <f t="shared" si="15"/>
        <v>1581</v>
      </c>
      <c r="AX55" s="18">
        <f t="shared" si="15"/>
        <v>1553</v>
      </c>
      <c r="AY55" s="18">
        <f t="shared" si="15"/>
        <v>1552</v>
      </c>
      <c r="AZ55" s="18">
        <f t="shared" si="15"/>
        <v>1540</v>
      </c>
      <c r="BA55" s="18">
        <f t="shared" si="15"/>
        <v>1502</v>
      </c>
      <c r="BB55" s="18">
        <f t="shared" si="15"/>
        <v>1484</v>
      </c>
      <c r="BC55" s="18">
        <f t="shared" si="15"/>
        <v>1467</v>
      </c>
      <c r="BD55" s="18">
        <f t="shared" si="15"/>
        <v>1476</v>
      </c>
      <c r="BE55" s="18">
        <f t="shared" si="15"/>
        <v>1488</v>
      </c>
      <c r="BF55" s="18">
        <f t="shared" si="15"/>
        <v>1486</v>
      </c>
      <c r="BG55" s="18">
        <f t="shared" si="15"/>
        <v>1517</v>
      </c>
      <c r="BH55" s="18">
        <f t="shared" si="15"/>
        <v>1530</v>
      </c>
      <c r="BI55" s="18">
        <f t="shared" si="15"/>
        <v>1557</v>
      </c>
      <c r="BJ55" s="18">
        <f t="shared" si="15"/>
        <v>1560</v>
      </c>
      <c r="BK55" s="18">
        <f t="shared" si="15"/>
        <v>1599</v>
      </c>
      <c r="BL55" s="18">
        <f t="shared" si="15"/>
        <v>1629</v>
      </c>
      <c r="BM55" s="18">
        <f t="shared" si="15"/>
        <v>1663</v>
      </c>
      <c r="BN55" s="18">
        <f t="shared" si="15"/>
        <v>1682</v>
      </c>
      <c r="BO55" s="18">
        <f t="shared" ref="BO55:CS55" si="16">SUM(BO47:BO54)</f>
        <v>1694</v>
      </c>
      <c r="BP55" s="18">
        <f t="shared" si="16"/>
        <v>1714</v>
      </c>
      <c r="BQ55" s="18">
        <f t="shared" si="16"/>
        <v>1716</v>
      </c>
      <c r="BR55" s="18">
        <f t="shared" si="16"/>
        <v>1706</v>
      </c>
      <c r="BS55" s="18">
        <f t="shared" si="16"/>
        <v>1745</v>
      </c>
      <c r="BT55" s="18">
        <f t="shared" si="16"/>
        <v>1767</v>
      </c>
      <c r="BU55" s="18">
        <f t="shared" si="16"/>
        <v>1800</v>
      </c>
      <c r="BV55" s="18">
        <f t="shared" si="16"/>
        <v>1861</v>
      </c>
      <c r="BW55" s="18">
        <f t="shared" si="16"/>
        <v>1959</v>
      </c>
      <c r="BX55" s="18">
        <f t="shared" si="16"/>
        <v>2073</v>
      </c>
      <c r="BY55" s="18">
        <f t="shared" si="16"/>
        <v>2125</v>
      </c>
      <c r="BZ55" s="18">
        <f t="shared" si="16"/>
        <v>2127</v>
      </c>
      <c r="CA55" s="18">
        <f t="shared" si="16"/>
        <v>2097</v>
      </c>
      <c r="CB55" s="18">
        <f t="shared" si="16"/>
        <v>2039</v>
      </c>
      <c r="CC55" s="18">
        <f t="shared" si="16"/>
        <v>1988</v>
      </c>
      <c r="CD55" s="18">
        <f t="shared" si="16"/>
        <v>1941</v>
      </c>
      <c r="CE55" s="18">
        <f t="shared" si="16"/>
        <v>1921</v>
      </c>
      <c r="CF55" s="18">
        <f t="shared" si="16"/>
        <v>1858</v>
      </c>
      <c r="CG55" s="18">
        <f t="shared" si="16"/>
        <v>1830</v>
      </c>
      <c r="CH55" s="18">
        <f t="shared" si="16"/>
        <v>1776</v>
      </c>
      <c r="CI55" s="18">
        <f t="shared" si="16"/>
        <v>1742</v>
      </c>
      <c r="CJ55" s="18">
        <f t="shared" si="16"/>
        <v>1709</v>
      </c>
      <c r="CK55" s="18">
        <f t="shared" si="16"/>
        <v>1661</v>
      </c>
      <c r="CL55" s="18">
        <f t="shared" si="16"/>
        <v>1609</v>
      </c>
      <c r="CM55" s="18">
        <f t="shared" si="16"/>
        <v>1563</v>
      </c>
      <c r="CN55" s="18">
        <f t="shared" si="16"/>
        <v>1535</v>
      </c>
      <c r="CO55" s="18">
        <f t="shared" si="16"/>
        <v>1508</v>
      </c>
      <c r="CP55" s="18">
        <f t="shared" si="16"/>
        <v>1489</v>
      </c>
      <c r="CQ55" s="18">
        <f t="shared" si="16"/>
        <v>1454</v>
      </c>
      <c r="CR55" s="18">
        <f t="shared" si="16"/>
        <v>1430</v>
      </c>
      <c r="CS55" s="18">
        <f t="shared" si="16"/>
        <v>1404</v>
      </c>
      <c r="CT55" s="18">
        <f>SUM(CT47:CT54)</f>
        <v>41066.900000000009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7501E-690F-46EE-B12F-0215B76ABE78}">
  <dimension ref="A1:CT55"/>
  <sheetViews>
    <sheetView workbookViewId="0">
      <selection activeCell="B4" sqref="B4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44976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0</v>
      </c>
      <c r="C3" s="26">
        <v>0</v>
      </c>
      <c r="D3" s="26">
        <v>0</v>
      </c>
      <c r="E3" s="27">
        <v>0</v>
      </c>
      <c r="F3" s="27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7">
        <v>0</v>
      </c>
      <c r="M3" s="26">
        <v>0</v>
      </c>
      <c r="N3" s="26">
        <v>0</v>
      </c>
      <c r="O3" s="27">
        <v>0</v>
      </c>
      <c r="P3" s="26">
        <v>0</v>
      </c>
      <c r="Q3" s="26">
        <v>0</v>
      </c>
      <c r="R3" s="26">
        <v>0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2">
        <v>0</v>
      </c>
      <c r="Y3" s="51">
        <v>0</v>
      </c>
      <c r="Z3" s="51">
        <v>16</v>
      </c>
      <c r="AA3" s="51">
        <v>30</v>
      </c>
      <c r="AB3" s="51">
        <v>30</v>
      </c>
      <c r="AC3" s="51">
        <v>30</v>
      </c>
      <c r="AD3" s="51">
        <v>21</v>
      </c>
      <c r="AE3" s="51">
        <v>10</v>
      </c>
      <c r="AF3" s="51">
        <v>0</v>
      </c>
      <c r="AG3" s="52">
        <v>0</v>
      </c>
      <c r="AH3" s="51">
        <v>0</v>
      </c>
      <c r="AI3" s="51">
        <v>0</v>
      </c>
      <c r="AJ3" s="51">
        <v>0</v>
      </c>
      <c r="AK3" s="51">
        <v>0</v>
      </c>
      <c r="AL3" s="51">
        <v>0</v>
      </c>
      <c r="AM3" s="51">
        <v>0</v>
      </c>
      <c r="AN3" s="51">
        <v>0</v>
      </c>
      <c r="AO3" s="51">
        <v>0</v>
      </c>
      <c r="AP3" s="51">
        <v>0</v>
      </c>
      <c r="AQ3" s="51">
        <v>0</v>
      </c>
      <c r="AR3" s="52">
        <v>0</v>
      </c>
      <c r="AS3" s="51">
        <v>0</v>
      </c>
      <c r="AT3" s="51">
        <v>0</v>
      </c>
      <c r="AU3" s="51">
        <v>0</v>
      </c>
      <c r="AV3" s="51">
        <v>0</v>
      </c>
      <c r="AW3" s="51">
        <v>0</v>
      </c>
      <c r="AX3" s="51">
        <v>20</v>
      </c>
      <c r="AY3" s="51">
        <v>20</v>
      </c>
      <c r="AZ3" s="51">
        <v>20</v>
      </c>
      <c r="BA3" s="26">
        <v>20</v>
      </c>
      <c r="BB3" s="26">
        <v>0</v>
      </c>
      <c r="BC3" s="26">
        <v>0</v>
      </c>
      <c r="BD3" s="27">
        <v>0</v>
      </c>
      <c r="BE3" s="26">
        <v>0</v>
      </c>
      <c r="BF3" s="26">
        <v>0</v>
      </c>
      <c r="BG3" s="26">
        <v>0</v>
      </c>
      <c r="BH3" s="26">
        <v>0</v>
      </c>
      <c r="BI3" s="27">
        <v>0</v>
      </c>
      <c r="BJ3" s="26">
        <v>0</v>
      </c>
      <c r="BK3" s="26">
        <v>0</v>
      </c>
      <c r="BL3" s="26">
        <v>0</v>
      </c>
      <c r="BM3" s="26">
        <v>0</v>
      </c>
      <c r="BN3" s="26">
        <v>0</v>
      </c>
      <c r="BO3" s="27">
        <v>0</v>
      </c>
      <c r="BP3" s="26">
        <v>0</v>
      </c>
      <c r="BQ3" s="26">
        <v>0</v>
      </c>
      <c r="BR3" s="26">
        <v>0</v>
      </c>
      <c r="BS3" s="26">
        <v>0</v>
      </c>
      <c r="BT3" s="26">
        <v>10</v>
      </c>
      <c r="BU3" s="26">
        <v>10</v>
      </c>
      <c r="BV3" s="26">
        <v>26</v>
      </c>
      <c r="BW3" s="26">
        <v>30</v>
      </c>
      <c r="BX3" s="26">
        <v>30</v>
      </c>
      <c r="BY3" s="26">
        <v>41</v>
      </c>
      <c r="BZ3" s="26">
        <v>44</v>
      </c>
      <c r="CA3" s="26">
        <v>44</v>
      </c>
      <c r="CB3" s="26">
        <v>44</v>
      </c>
      <c r="CC3" s="26">
        <v>45</v>
      </c>
      <c r="CD3" s="26">
        <v>45</v>
      </c>
      <c r="CE3" s="26">
        <v>45</v>
      </c>
      <c r="CF3" s="27">
        <v>45</v>
      </c>
      <c r="CG3" s="26">
        <v>37</v>
      </c>
      <c r="CH3" s="26">
        <v>20</v>
      </c>
      <c r="CI3" s="51">
        <v>0</v>
      </c>
      <c r="CJ3" s="51">
        <v>0</v>
      </c>
      <c r="CK3" s="51">
        <v>0</v>
      </c>
      <c r="CL3" s="51">
        <v>0</v>
      </c>
      <c r="CM3" s="51">
        <v>0</v>
      </c>
      <c r="CN3" s="51">
        <v>0</v>
      </c>
      <c r="CO3" s="51">
        <v>0</v>
      </c>
      <c r="CP3" s="51">
        <v>0</v>
      </c>
      <c r="CQ3" s="51">
        <v>0</v>
      </c>
      <c r="CR3" s="51">
        <v>0</v>
      </c>
      <c r="CS3" s="51">
        <v>0</v>
      </c>
      <c r="CT3" s="57">
        <v>181</v>
      </c>
    </row>
    <row r="4" spans="1:98" x14ac:dyDescent="0.25">
      <c r="A4" s="8" t="s">
        <v>87</v>
      </c>
      <c r="B4" s="26">
        <v>0</v>
      </c>
      <c r="C4" s="26">
        <v>0</v>
      </c>
      <c r="D4" s="26">
        <v>0</v>
      </c>
      <c r="E4" s="27">
        <v>0</v>
      </c>
      <c r="F4" s="27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51">
        <v>0</v>
      </c>
      <c r="T4" s="51">
        <v>0</v>
      </c>
      <c r="U4" s="51">
        <v>0</v>
      </c>
      <c r="V4" s="51">
        <v>0</v>
      </c>
      <c r="W4" s="51">
        <v>0</v>
      </c>
      <c r="X4" s="52">
        <v>0</v>
      </c>
      <c r="Y4" s="51">
        <v>0</v>
      </c>
      <c r="Z4" s="51">
        <v>10</v>
      </c>
      <c r="AA4" s="51">
        <v>20</v>
      </c>
      <c r="AB4" s="51">
        <v>25</v>
      </c>
      <c r="AC4" s="51">
        <v>25</v>
      </c>
      <c r="AD4" s="51">
        <v>0</v>
      </c>
      <c r="AE4" s="51">
        <v>0</v>
      </c>
      <c r="AF4" s="51">
        <v>0</v>
      </c>
      <c r="AG4" s="52">
        <v>0</v>
      </c>
      <c r="AH4" s="51">
        <v>0</v>
      </c>
      <c r="AI4" s="51">
        <v>0</v>
      </c>
      <c r="AJ4" s="51">
        <v>0</v>
      </c>
      <c r="AK4" s="51">
        <v>0</v>
      </c>
      <c r="AL4" s="51">
        <v>0</v>
      </c>
      <c r="AM4" s="51">
        <v>0</v>
      </c>
      <c r="AN4" s="51">
        <v>0</v>
      </c>
      <c r="AO4" s="51">
        <v>0</v>
      </c>
      <c r="AP4" s="51">
        <v>0</v>
      </c>
      <c r="AQ4" s="51">
        <v>0</v>
      </c>
      <c r="AR4" s="52">
        <v>0</v>
      </c>
      <c r="AS4" s="51">
        <v>0</v>
      </c>
      <c r="AT4" s="51">
        <v>0</v>
      </c>
      <c r="AU4" s="51">
        <v>0</v>
      </c>
      <c r="AV4" s="51">
        <v>0</v>
      </c>
      <c r="AW4" s="51">
        <v>0</v>
      </c>
      <c r="AX4" s="51">
        <v>0</v>
      </c>
      <c r="AY4" s="51">
        <v>0</v>
      </c>
      <c r="AZ4" s="51">
        <v>0</v>
      </c>
      <c r="BA4" s="26">
        <v>0</v>
      </c>
      <c r="BB4" s="26">
        <v>0</v>
      </c>
      <c r="BC4" s="26">
        <v>0</v>
      </c>
      <c r="BD4" s="27">
        <v>0</v>
      </c>
      <c r="BE4" s="26">
        <v>0</v>
      </c>
      <c r="BF4" s="26">
        <v>0</v>
      </c>
      <c r="BG4" s="26">
        <v>0</v>
      </c>
      <c r="BH4" s="26">
        <v>0</v>
      </c>
      <c r="BI4" s="27">
        <v>0</v>
      </c>
      <c r="BJ4" s="26">
        <v>0</v>
      </c>
      <c r="BK4" s="26">
        <v>0</v>
      </c>
      <c r="BL4" s="26">
        <v>0</v>
      </c>
      <c r="BM4" s="26">
        <v>0</v>
      </c>
      <c r="BN4" s="26">
        <v>0</v>
      </c>
      <c r="BO4" s="27">
        <v>0</v>
      </c>
      <c r="BP4" s="26">
        <v>0</v>
      </c>
      <c r="BQ4" s="26">
        <v>0</v>
      </c>
      <c r="BR4" s="26">
        <v>0</v>
      </c>
      <c r="BS4" s="26">
        <v>0</v>
      </c>
      <c r="BT4" s="26">
        <v>10</v>
      </c>
      <c r="BU4" s="26">
        <v>10</v>
      </c>
      <c r="BV4" s="26">
        <v>10</v>
      </c>
      <c r="BW4" s="26">
        <v>10</v>
      </c>
      <c r="BX4" s="26">
        <v>25</v>
      </c>
      <c r="BY4" s="26">
        <v>25</v>
      </c>
      <c r="BZ4" s="26">
        <v>25</v>
      </c>
      <c r="CA4" s="26">
        <v>25</v>
      </c>
      <c r="CB4" s="26">
        <v>25</v>
      </c>
      <c r="CC4" s="26">
        <v>25</v>
      </c>
      <c r="CD4" s="26">
        <v>25</v>
      </c>
      <c r="CE4" s="26">
        <v>25</v>
      </c>
      <c r="CF4" s="27">
        <v>15</v>
      </c>
      <c r="CG4" s="26">
        <v>10</v>
      </c>
      <c r="CH4" s="26">
        <v>10</v>
      </c>
      <c r="CI4" s="51">
        <v>0</v>
      </c>
      <c r="CJ4" s="51">
        <v>0</v>
      </c>
      <c r="CK4" s="51">
        <v>0</v>
      </c>
      <c r="CL4" s="51">
        <v>0</v>
      </c>
      <c r="CM4" s="51">
        <v>0</v>
      </c>
      <c r="CN4" s="51">
        <v>0</v>
      </c>
      <c r="CO4" s="51">
        <v>0</v>
      </c>
      <c r="CP4" s="51">
        <v>0</v>
      </c>
      <c r="CQ4" s="51">
        <v>0</v>
      </c>
      <c r="CR4" s="51">
        <v>0</v>
      </c>
      <c r="CS4" s="51">
        <v>0</v>
      </c>
      <c r="CT4" s="57">
        <v>85</v>
      </c>
    </row>
    <row r="5" spans="1:98" x14ac:dyDescent="0.25">
      <c r="A5" s="8" t="s">
        <v>88</v>
      </c>
      <c r="B5" s="26">
        <v>17</v>
      </c>
      <c r="C5" s="26">
        <v>17</v>
      </c>
      <c r="D5" s="26">
        <v>3</v>
      </c>
      <c r="E5" s="27">
        <v>2</v>
      </c>
      <c r="F5" s="27">
        <v>2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7">
        <v>0</v>
      </c>
      <c r="M5" s="26">
        <v>0</v>
      </c>
      <c r="N5" s="26">
        <v>0</v>
      </c>
      <c r="O5" s="27">
        <v>0</v>
      </c>
      <c r="P5" s="26">
        <v>0</v>
      </c>
      <c r="Q5" s="26">
        <v>0</v>
      </c>
      <c r="R5" s="26">
        <v>0</v>
      </c>
      <c r="S5" s="51">
        <v>0</v>
      </c>
      <c r="T5" s="51">
        <v>0</v>
      </c>
      <c r="U5" s="51">
        <v>0</v>
      </c>
      <c r="V5" s="51">
        <v>0</v>
      </c>
      <c r="W5" s="51">
        <v>0</v>
      </c>
      <c r="X5" s="52">
        <v>0</v>
      </c>
      <c r="Y5" s="51">
        <v>0</v>
      </c>
      <c r="Z5" s="51">
        <v>0</v>
      </c>
      <c r="AA5" s="51">
        <v>0</v>
      </c>
      <c r="AB5" s="51">
        <v>0</v>
      </c>
      <c r="AC5" s="51">
        <v>0</v>
      </c>
      <c r="AD5" s="51">
        <v>0</v>
      </c>
      <c r="AE5" s="51">
        <v>0</v>
      </c>
      <c r="AF5" s="51">
        <v>0</v>
      </c>
      <c r="AG5" s="52">
        <v>0</v>
      </c>
      <c r="AH5" s="51">
        <v>0</v>
      </c>
      <c r="AI5" s="51">
        <v>0</v>
      </c>
      <c r="AJ5" s="51">
        <v>0</v>
      </c>
      <c r="AK5" s="51">
        <v>0</v>
      </c>
      <c r="AL5" s="51">
        <v>0</v>
      </c>
      <c r="AM5" s="51">
        <v>0</v>
      </c>
      <c r="AN5" s="51">
        <v>0</v>
      </c>
      <c r="AO5" s="51">
        <v>0</v>
      </c>
      <c r="AP5" s="51">
        <v>0</v>
      </c>
      <c r="AQ5" s="51">
        <v>0</v>
      </c>
      <c r="AR5" s="52">
        <v>0</v>
      </c>
      <c r="AS5" s="51">
        <v>0</v>
      </c>
      <c r="AT5" s="51">
        <v>0</v>
      </c>
      <c r="AU5" s="51">
        <v>0</v>
      </c>
      <c r="AV5" s="51">
        <v>0</v>
      </c>
      <c r="AW5" s="51">
        <v>0</v>
      </c>
      <c r="AX5" s="51">
        <v>0</v>
      </c>
      <c r="AY5" s="51">
        <v>0</v>
      </c>
      <c r="AZ5" s="51">
        <v>0</v>
      </c>
      <c r="BA5" s="26">
        <v>0</v>
      </c>
      <c r="BB5" s="26">
        <v>0</v>
      </c>
      <c r="BC5" s="26">
        <v>0</v>
      </c>
      <c r="BD5" s="27">
        <v>0</v>
      </c>
      <c r="BE5" s="26">
        <v>0</v>
      </c>
      <c r="BF5" s="26">
        <v>0</v>
      </c>
      <c r="BG5" s="26">
        <v>0</v>
      </c>
      <c r="BH5" s="26">
        <v>0</v>
      </c>
      <c r="BI5" s="27">
        <v>0</v>
      </c>
      <c r="BJ5" s="26">
        <v>9</v>
      </c>
      <c r="BK5" s="26">
        <v>19</v>
      </c>
      <c r="BL5" s="26">
        <v>19</v>
      </c>
      <c r="BM5" s="26">
        <v>19</v>
      </c>
      <c r="BN5" s="26">
        <v>19</v>
      </c>
      <c r="BO5" s="27">
        <v>19</v>
      </c>
      <c r="BP5" s="26">
        <v>19</v>
      </c>
      <c r="BQ5" s="26">
        <v>10</v>
      </c>
      <c r="BR5" s="26">
        <v>10</v>
      </c>
      <c r="BS5" s="26">
        <v>10</v>
      </c>
      <c r="BT5" s="26">
        <v>10</v>
      </c>
      <c r="BU5" s="26">
        <v>10</v>
      </c>
      <c r="BV5" s="26">
        <v>10</v>
      </c>
      <c r="BW5" s="26">
        <v>10</v>
      </c>
      <c r="BX5" s="26">
        <v>44</v>
      </c>
      <c r="BY5" s="26">
        <v>44</v>
      </c>
      <c r="BZ5" s="26">
        <v>30</v>
      </c>
      <c r="CA5" s="26">
        <v>10</v>
      </c>
      <c r="CB5" s="26">
        <v>6</v>
      </c>
      <c r="CC5" s="26">
        <v>2</v>
      </c>
      <c r="CD5" s="26">
        <v>0</v>
      </c>
      <c r="CE5" s="26">
        <v>0</v>
      </c>
      <c r="CF5" s="27">
        <v>0</v>
      </c>
      <c r="CG5" s="26">
        <v>0</v>
      </c>
      <c r="CH5" s="26">
        <v>0</v>
      </c>
      <c r="CI5" s="51">
        <v>0</v>
      </c>
      <c r="CJ5" s="51">
        <v>0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0</v>
      </c>
      <c r="CQ5" s="51">
        <v>0</v>
      </c>
      <c r="CR5" s="51">
        <v>0</v>
      </c>
      <c r="CS5" s="51">
        <v>0</v>
      </c>
      <c r="CT5" s="57">
        <v>93</v>
      </c>
    </row>
    <row r="6" spans="1:98" x14ac:dyDescent="0.25">
      <c r="A6" s="8" t="s">
        <v>89</v>
      </c>
      <c r="B6" s="26">
        <v>20</v>
      </c>
      <c r="C6" s="26">
        <v>20</v>
      </c>
      <c r="D6" s="26">
        <v>20</v>
      </c>
      <c r="E6" s="27">
        <v>20</v>
      </c>
      <c r="F6" s="27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7">
        <v>0</v>
      </c>
      <c r="M6" s="26">
        <v>0</v>
      </c>
      <c r="N6" s="26">
        <v>0</v>
      </c>
      <c r="O6" s="27">
        <v>0</v>
      </c>
      <c r="P6" s="26">
        <v>0</v>
      </c>
      <c r="Q6" s="26">
        <v>0</v>
      </c>
      <c r="R6" s="26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2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2">
        <v>0</v>
      </c>
      <c r="AH6" s="51">
        <v>0</v>
      </c>
      <c r="AI6" s="51">
        <v>0</v>
      </c>
      <c r="AJ6" s="51">
        <v>0</v>
      </c>
      <c r="AK6" s="51">
        <v>0</v>
      </c>
      <c r="AL6" s="51">
        <v>0</v>
      </c>
      <c r="AM6" s="51">
        <v>0</v>
      </c>
      <c r="AN6" s="51">
        <v>0</v>
      </c>
      <c r="AO6" s="51">
        <v>0</v>
      </c>
      <c r="AP6" s="51">
        <v>0</v>
      </c>
      <c r="AQ6" s="51">
        <v>0</v>
      </c>
      <c r="AR6" s="52">
        <v>0</v>
      </c>
      <c r="AS6" s="51">
        <v>0</v>
      </c>
      <c r="AT6" s="51">
        <v>51</v>
      </c>
      <c r="AU6" s="51">
        <v>50</v>
      </c>
      <c r="AV6" s="51">
        <v>50</v>
      </c>
      <c r="AW6" s="51">
        <v>50</v>
      </c>
      <c r="AX6" s="51">
        <v>8</v>
      </c>
      <c r="AY6" s="51">
        <v>10</v>
      </c>
      <c r="AZ6" s="51">
        <v>10</v>
      </c>
      <c r="BA6" s="26">
        <v>0</v>
      </c>
      <c r="BB6" s="26">
        <v>0</v>
      </c>
      <c r="BC6" s="26">
        <v>0</v>
      </c>
      <c r="BD6" s="27">
        <v>0</v>
      </c>
      <c r="BE6" s="26">
        <v>0</v>
      </c>
      <c r="BF6" s="26">
        <v>0</v>
      </c>
      <c r="BG6" s="26">
        <v>0</v>
      </c>
      <c r="BH6" s="26">
        <v>0</v>
      </c>
      <c r="BI6" s="27">
        <v>0</v>
      </c>
      <c r="BJ6" s="26">
        <v>0</v>
      </c>
      <c r="BK6" s="26">
        <v>0</v>
      </c>
      <c r="BL6" s="26">
        <v>0</v>
      </c>
      <c r="BM6" s="26">
        <v>50</v>
      </c>
      <c r="BN6" s="26">
        <v>10</v>
      </c>
      <c r="BO6" s="27">
        <v>10</v>
      </c>
      <c r="BP6" s="26">
        <v>30</v>
      </c>
      <c r="BQ6" s="26">
        <v>40</v>
      </c>
      <c r="BR6" s="26">
        <v>35</v>
      </c>
      <c r="BS6" s="26">
        <v>39</v>
      </c>
      <c r="BT6" s="26">
        <v>40</v>
      </c>
      <c r="BU6" s="26">
        <v>50</v>
      </c>
      <c r="BV6" s="26">
        <v>19</v>
      </c>
      <c r="BW6" s="27">
        <v>41</v>
      </c>
      <c r="BX6" s="26">
        <v>50</v>
      </c>
      <c r="BY6" s="27">
        <v>50</v>
      </c>
      <c r="BZ6" s="27">
        <v>50</v>
      </c>
      <c r="CA6" s="26">
        <v>50</v>
      </c>
      <c r="CB6" s="27">
        <v>50</v>
      </c>
      <c r="CC6" s="27">
        <v>35</v>
      </c>
      <c r="CD6" s="26">
        <v>20</v>
      </c>
      <c r="CE6" s="26">
        <v>10</v>
      </c>
      <c r="CF6" s="27">
        <v>11</v>
      </c>
      <c r="CG6" s="26">
        <v>0</v>
      </c>
      <c r="CH6" s="26">
        <v>0</v>
      </c>
      <c r="CI6" s="51">
        <v>0</v>
      </c>
      <c r="CJ6" s="51">
        <v>0</v>
      </c>
      <c r="CK6" s="51">
        <v>0</v>
      </c>
      <c r="CL6" s="51">
        <v>0</v>
      </c>
      <c r="CM6" s="51">
        <v>0</v>
      </c>
      <c r="CN6" s="51">
        <v>0</v>
      </c>
      <c r="CO6" s="51">
        <v>0</v>
      </c>
      <c r="CP6" s="51">
        <v>0</v>
      </c>
      <c r="CQ6" s="51">
        <v>0</v>
      </c>
      <c r="CR6" s="51">
        <v>0</v>
      </c>
      <c r="CS6" s="51">
        <v>0</v>
      </c>
      <c r="CT6" s="57">
        <v>255</v>
      </c>
    </row>
    <row r="7" spans="1:98" x14ac:dyDescent="0.25">
      <c r="A7" s="8" t="s">
        <v>90</v>
      </c>
      <c r="B7" s="26">
        <v>9</v>
      </c>
      <c r="C7" s="26">
        <v>8</v>
      </c>
      <c r="D7" s="26">
        <v>29</v>
      </c>
      <c r="E7" s="27">
        <v>30</v>
      </c>
      <c r="F7" s="27">
        <v>9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7">
        <v>0</v>
      </c>
      <c r="M7" s="26">
        <v>0</v>
      </c>
      <c r="N7" s="26">
        <v>0</v>
      </c>
      <c r="O7" s="27">
        <v>0</v>
      </c>
      <c r="P7" s="26">
        <v>0</v>
      </c>
      <c r="Q7" s="26">
        <v>0</v>
      </c>
      <c r="R7" s="26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2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2">
        <v>0</v>
      </c>
      <c r="AH7" s="51">
        <v>0</v>
      </c>
      <c r="AI7" s="51">
        <v>0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2">
        <v>0</v>
      </c>
      <c r="AS7" s="51">
        <v>0</v>
      </c>
      <c r="AT7" s="51">
        <v>0</v>
      </c>
      <c r="AU7" s="51">
        <v>0</v>
      </c>
      <c r="AV7" s="51">
        <v>0</v>
      </c>
      <c r="AW7" s="51">
        <v>0</v>
      </c>
      <c r="AX7" s="51">
        <v>0</v>
      </c>
      <c r="AY7" s="51">
        <v>0</v>
      </c>
      <c r="AZ7" s="51">
        <v>0</v>
      </c>
      <c r="BA7" s="26">
        <v>0</v>
      </c>
      <c r="BB7" s="26">
        <v>0</v>
      </c>
      <c r="BC7" s="26">
        <v>0</v>
      </c>
      <c r="BD7" s="27">
        <v>0</v>
      </c>
      <c r="BE7" s="26">
        <v>0</v>
      </c>
      <c r="BF7" s="26">
        <v>0</v>
      </c>
      <c r="BG7" s="26">
        <v>0</v>
      </c>
      <c r="BH7" s="26">
        <v>0</v>
      </c>
      <c r="BI7" s="27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7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7">
        <v>0</v>
      </c>
      <c r="CG7" s="26">
        <v>0</v>
      </c>
      <c r="CH7" s="26">
        <v>0</v>
      </c>
      <c r="CI7" s="51">
        <v>0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0</v>
      </c>
      <c r="CQ7" s="51">
        <v>0</v>
      </c>
      <c r="CR7" s="51">
        <v>0</v>
      </c>
      <c r="CS7" s="51">
        <v>0</v>
      </c>
      <c r="CT7" s="57">
        <v>22</v>
      </c>
    </row>
    <row r="8" spans="1:98" ht="18" x14ac:dyDescent="0.25">
      <c r="A8" s="8" t="s">
        <v>91</v>
      </c>
      <c r="B8" s="26">
        <v>0</v>
      </c>
      <c r="C8" s="26">
        <v>0</v>
      </c>
      <c r="D8" s="26">
        <v>0</v>
      </c>
      <c r="E8" s="27">
        <v>0</v>
      </c>
      <c r="F8" s="27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6">
        <v>0</v>
      </c>
      <c r="N8" s="26">
        <v>0</v>
      </c>
      <c r="O8" s="27">
        <v>0</v>
      </c>
      <c r="P8" s="26">
        <v>0</v>
      </c>
      <c r="Q8" s="26">
        <v>0</v>
      </c>
      <c r="R8" s="26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2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2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2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7">
        <v>0</v>
      </c>
      <c r="CG8" s="26">
        <v>0</v>
      </c>
      <c r="CH8" s="26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7">
        <v>0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51">
        <v>0</v>
      </c>
      <c r="T9" s="51">
        <v>0</v>
      </c>
      <c r="U9" s="51">
        <v>0</v>
      </c>
      <c r="V9" s="51">
        <v>40</v>
      </c>
      <c r="W9" s="51">
        <v>70</v>
      </c>
      <c r="X9" s="52">
        <v>50</v>
      </c>
      <c r="Y9" s="51">
        <v>50</v>
      </c>
      <c r="Z9" s="51">
        <v>40</v>
      </c>
      <c r="AA9" s="51">
        <v>40</v>
      </c>
      <c r="AB9" s="51">
        <v>40</v>
      </c>
      <c r="AC9" s="51">
        <v>40</v>
      </c>
      <c r="AD9" s="51">
        <v>40</v>
      </c>
      <c r="AE9" s="51">
        <v>0</v>
      </c>
      <c r="AF9" s="51">
        <v>0</v>
      </c>
      <c r="AG9" s="52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2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26">
        <v>0</v>
      </c>
      <c r="BB9" s="26">
        <v>0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0</v>
      </c>
      <c r="BI9" s="27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7">
        <v>0</v>
      </c>
      <c r="BP9" s="26">
        <v>0</v>
      </c>
      <c r="BQ9" s="26">
        <v>0</v>
      </c>
      <c r="BR9" s="26">
        <v>0</v>
      </c>
      <c r="BS9" s="26">
        <v>45</v>
      </c>
      <c r="BT9" s="26">
        <v>40</v>
      </c>
      <c r="BU9" s="26">
        <v>40</v>
      </c>
      <c r="BV9" s="26">
        <v>78</v>
      </c>
      <c r="BW9" s="26">
        <v>100</v>
      </c>
      <c r="BX9" s="26">
        <v>130</v>
      </c>
      <c r="BY9" s="26">
        <v>130</v>
      </c>
      <c r="BZ9" s="26">
        <v>130</v>
      </c>
      <c r="CA9" s="26">
        <v>110</v>
      </c>
      <c r="CB9" s="26">
        <v>80</v>
      </c>
      <c r="CC9" s="26">
        <v>80</v>
      </c>
      <c r="CD9" s="26">
        <v>40</v>
      </c>
      <c r="CE9" s="26">
        <v>40</v>
      </c>
      <c r="CF9" s="27">
        <v>0</v>
      </c>
      <c r="CG9" s="26">
        <v>0</v>
      </c>
      <c r="CH9" s="26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7">
        <v>357</v>
      </c>
    </row>
    <row r="10" spans="1:98" x14ac:dyDescent="0.25">
      <c r="A10" s="8" t="s">
        <v>93</v>
      </c>
      <c r="B10" s="26">
        <v>28</v>
      </c>
      <c r="C10" s="26">
        <v>38</v>
      </c>
      <c r="D10" s="26">
        <v>43</v>
      </c>
      <c r="E10" s="27">
        <v>43</v>
      </c>
      <c r="F10" s="27">
        <v>47</v>
      </c>
      <c r="G10" s="26">
        <v>47</v>
      </c>
      <c r="H10" s="26">
        <v>52</v>
      </c>
      <c r="I10" s="26">
        <v>53</v>
      </c>
      <c r="J10" s="26">
        <v>43</v>
      </c>
      <c r="K10" s="26">
        <v>43</v>
      </c>
      <c r="L10" s="27">
        <v>47</v>
      </c>
      <c r="M10" s="26">
        <v>45</v>
      </c>
      <c r="N10" s="26">
        <v>48</v>
      </c>
      <c r="O10" s="27">
        <v>45</v>
      </c>
      <c r="P10" s="26">
        <v>49</v>
      </c>
      <c r="Q10" s="26">
        <v>46</v>
      </c>
      <c r="R10" s="26">
        <v>58</v>
      </c>
      <c r="S10" s="51">
        <v>58</v>
      </c>
      <c r="T10" s="51">
        <v>45</v>
      </c>
      <c r="U10" s="51">
        <v>44</v>
      </c>
      <c r="V10" s="51">
        <v>45</v>
      </c>
      <c r="W10" s="51">
        <v>48</v>
      </c>
      <c r="X10" s="52">
        <v>77</v>
      </c>
      <c r="Y10" s="51">
        <v>95</v>
      </c>
      <c r="Z10" s="51">
        <v>77</v>
      </c>
      <c r="AA10" s="51">
        <v>71</v>
      </c>
      <c r="AB10" s="51">
        <v>69</v>
      </c>
      <c r="AC10" s="51">
        <v>30</v>
      </c>
      <c r="AD10" s="51">
        <v>50</v>
      </c>
      <c r="AE10" s="51">
        <v>42</v>
      </c>
      <c r="AF10" s="51">
        <v>35</v>
      </c>
      <c r="AG10" s="52">
        <v>22</v>
      </c>
      <c r="AH10" s="51">
        <v>38</v>
      </c>
      <c r="AI10" s="51">
        <v>50</v>
      </c>
      <c r="AJ10" s="51">
        <v>60</v>
      </c>
      <c r="AK10" s="51">
        <v>63</v>
      </c>
      <c r="AL10" s="51">
        <v>65</v>
      </c>
      <c r="AM10" s="51">
        <v>66</v>
      </c>
      <c r="AN10" s="51">
        <v>69</v>
      </c>
      <c r="AO10" s="51">
        <v>63</v>
      </c>
      <c r="AP10" s="51">
        <v>72</v>
      </c>
      <c r="AQ10" s="51">
        <v>91</v>
      </c>
      <c r="AR10" s="52">
        <v>78</v>
      </c>
      <c r="AS10" s="51">
        <v>70</v>
      </c>
      <c r="AT10" s="51">
        <v>86</v>
      </c>
      <c r="AU10" s="51">
        <v>64</v>
      </c>
      <c r="AV10" s="51">
        <v>81</v>
      </c>
      <c r="AW10" s="51">
        <v>99</v>
      </c>
      <c r="AX10" s="51">
        <v>49</v>
      </c>
      <c r="AY10" s="51">
        <v>34</v>
      </c>
      <c r="AZ10" s="51">
        <v>58</v>
      </c>
      <c r="BA10" s="26">
        <v>39</v>
      </c>
      <c r="BB10" s="26">
        <v>36</v>
      </c>
      <c r="BC10" s="26">
        <v>41</v>
      </c>
      <c r="BD10" s="27">
        <v>46</v>
      </c>
      <c r="BE10" s="26">
        <v>37</v>
      </c>
      <c r="BF10" s="26">
        <v>32</v>
      </c>
      <c r="BG10" s="26">
        <v>45</v>
      </c>
      <c r="BH10" s="26">
        <v>47</v>
      </c>
      <c r="BI10" s="27">
        <v>44</v>
      </c>
      <c r="BJ10" s="26">
        <v>30</v>
      </c>
      <c r="BK10" s="26">
        <v>56</v>
      </c>
      <c r="BL10" s="26">
        <v>48</v>
      </c>
      <c r="BM10" s="26">
        <v>50</v>
      </c>
      <c r="BN10" s="26">
        <v>42</v>
      </c>
      <c r="BO10" s="27">
        <v>43</v>
      </c>
      <c r="BP10" s="26">
        <v>45</v>
      </c>
      <c r="BQ10" s="26">
        <v>44</v>
      </c>
      <c r="BR10" s="26">
        <v>48</v>
      </c>
      <c r="BS10" s="26">
        <v>44</v>
      </c>
      <c r="BT10" s="26">
        <v>52</v>
      </c>
      <c r="BU10" s="26">
        <v>41</v>
      </c>
      <c r="BV10" s="26">
        <v>29</v>
      </c>
      <c r="BW10" s="26">
        <v>52</v>
      </c>
      <c r="BX10" s="26">
        <v>38</v>
      </c>
      <c r="BY10" s="26">
        <v>32</v>
      </c>
      <c r="BZ10" s="26">
        <v>31</v>
      </c>
      <c r="CA10" s="26">
        <v>67</v>
      </c>
      <c r="CB10" s="26">
        <v>66</v>
      </c>
      <c r="CC10" s="26">
        <v>50</v>
      </c>
      <c r="CD10" s="26">
        <v>52</v>
      </c>
      <c r="CE10" s="26">
        <v>51</v>
      </c>
      <c r="CF10" s="27">
        <v>44</v>
      </c>
      <c r="CG10" s="26">
        <v>40</v>
      </c>
      <c r="CH10" s="26">
        <v>28</v>
      </c>
      <c r="CI10" s="51">
        <v>28</v>
      </c>
      <c r="CJ10" s="51">
        <v>27</v>
      </c>
      <c r="CK10" s="51">
        <v>32</v>
      </c>
      <c r="CL10" s="51">
        <v>29</v>
      </c>
      <c r="CM10" s="51">
        <v>39</v>
      </c>
      <c r="CN10" s="51">
        <v>42</v>
      </c>
      <c r="CO10" s="51">
        <v>41</v>
      </c>
      <c r="CP10" s="51">
        <v>38</v>
      </c>
      <c r="CQ10" s="51">
        <v>38</v>
      </c>
      <c r="CR10" s="51">
        <v>32</v>
      </c>
      <c r="CS10" s="51">
        <v>31</v>
      </c>
      <c r="CT10" s="57">
        <v>1170</v>
      </c>
    </row>
    <row r="11" spans="1:98" x14ac:dyDescent="0.25">
      <c r="A11" s="8" t="s">
        <v>94</v>
      </c>
      <c r="B11" s="26">
        <v>17</v>
      </c>
      <c r="C11" s="26">
        <v>20</v>
      </c>
      <c r="D11" s="26">
        <v>21</v>
      </c>
      <c r="E11" s="27">
        <v>21</v>
      </c>
      <c r="F11" s="27">
        <v>22</v>
      </c>
      <c r="G11" s="26">
        <v>22</v>
      </c>
      <c r="H11" s="26">
        <v>0</v>
      </c>
      <c r="I11" s="26">
        <v>0</v>
      </c>
      <c r="J11" s="26">
        <v>0</v>
      </c>
      <c r="K11" s="26">
        <v>0</v>
      </c>
      <c r="L11" s="27">
        <v>0</v>
      </c>
      <c r="M11" s="26">
        <v>0</v>
      </c>
      <c r="N11" s="26">
        <v>0</v>
      </c>
      <c r="O11" s="27">
        <v>0</v>
      </c>
      <c r="P11" s="26">
        <v>0</v>
      </c>
      <c r="Q11" s="26">
        <v>0</v>
      </c>
      <c r="R11" s="26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2">
        <v>0</v>
      </c>
      <c r="Y11" s="51">
        <v>0</v>
      </c>
      <c r="Z11" s="51">
        <v>19</v>
      </c>
      <c r="AA11" s="52">
        <v>19</v>
      </c>
      <c r="AB11" s="51">
        <v>19</v>
      </c>
      <c r="AC11" s="52">
        <v>18</v>
      </c>
      <c r="AD11" s="52">
        <v>23</v>
      </c>
      <c r="AE11" s="51">
        <v>21</v>
      </c>
      <c r="AF11" s="52">
        <v>19</v>
      </c>
      <c r="AG11" s="52">
        <v>0</v>
      </c>
      <c r="AH11" s="51">
        <v>0</v>
      </c>
      <c r="AI11" s="52">
        <v>0</v>
      </c>
      <c r="AJ11" s="51">
        <v>0</v>
      </c>
      <c r="AK11" s="51">
        <v>0</v>
      </c>
      <c r="AL11" s="52">
        <v>0</v>
      </c>
      <c r="AM11" s="51">
        <v>0</v>
      </c>
      <c r="AN11" s="51">
        <v>0</v>
      </c>
      <c r="AO11" s="52">
        <v>0</v>
      </c>
      <c r="AP11" s="51">
        <v>0</v>
      </c>
      <c r="AQ11" s="51">
        <v>0</v>
      </c>
      <c r="AR11" s="52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2">
        <v>0</v>
      </c>
      <c r="AY11" s="51">
        <v>0</v>
      </c>
      <c r="AZ11" s="51">
        <v>27</v>
      </c>
      <c r="BA11" s="26">
        <v>24</v>
      </c>
      <c r="BB11" s="26">
        <v>20</v>
      </c>
      <c r="BC11" s="26">
        <v>21</v>
      </c>
      <c r="BD11" s="27">
        <v>22</v>
      </c>
      <c r="BE11" s="26">
        <v>20</v>
      </c>
      <c r="BF11" s="26">
        <v>18</v>
      </c>
      <c r="BG11" s="26">
        <v>22</v>
      </c>
      <c r="BH11" s="26">
        <v>22</v>
      </c>
      <c r="BI11" s="27">
        <v>22</v>
      </c>
      <c r="BJ11" s="26">
        <v>18</v>
      </c>
      <c r="BK11" s="26">
        <v>45</v>
      </c>
      <c r="BL11" s="26">
        <v>24</v>
      </c>
      <c r="BM11" s="26">
        <v>24</v>
      </c>
      <c r="BN11" s="26">
        <v>23</v>
      </c>
      <c r="BO11" s="27">
        <v>22</v>
      </c>
      <c r="BP11" s="26">
        <v>21</v>
      </c>
      <c r="BQ11" s="26">
        <v>21</v>
      </c>
      <c r="BR11" s="26">
        <v>22</v>
      </c>
      <c r="BS11" s="26">
        <v>0</v>
      </c>
      <c r="BT11" s="26">
        <v>0</v>
      </c>
      <c r="BU11" s="26">
        <v>0</v>
      </c>
      <c r="BV11" s="26">
        <v>0</v>
      </c>
      <c r="BW11" s="27">
        <v>0</v>
      </c>
      <c r="BX11" s="26">
        <v>54</v>
      </c>
      <c r="BY11" s="27">
        <v>90</v>
      </c>
      <c r="BZ11" s="27">
        <v>107</v>
      </c>
      <c r="CA11" s="26">
        <v>123</v>
      </c>
      <c r="CB11" s="26">
        <v>104</v>
      </c>
      <c r="CC11" s="26">
        <v>76</v>
      </c>
      <c r="CD11" s="26">
        <v>103</v>
      </c>
      <c r="CE11" s="26">
        <v>84</v>
      </c>
      <c r="CF11" s="27">
        <v>67</v>
      </c>
      <c r="CG11" s="26">
        <v>79</v>
      </c>
      <c r="CH11" s="26">
        <v>57</v>
      </c>
      <c r="CI11" s="51">
        <v>49</v>
      </c>
      <c r="CJ11" s="51">
        <v>31</v>
      </c>
      <c r="CK11" s="51">
        <v>41</v>
      </c>
      <c r="CL11" s="52">
        <v>32</v>
      </c>
      <c r="CM11" s="51">
        <v>61</v>
      </c>
      <c r="CN11" s="51">
        <v>50</v>
      </c>
      <c r="CO11" s="51">
        <v>41</v>
      </c>
      <c r="CP11" s="51">
        <v>36</v>
      </c>
      <c r="CQ11" s="51">
        <v>37</v>
      </c>
      <c r="CR11" s="51">
        <v>45</v>
      </c>
      <c r="CS11" s="51">
        <v>39</v>
      </c>
      <c r="CT11" s="57">
        <v>526</v>
      </c>
    </row>
    <row r="12" spans="1:98" x14ac:dyDescent="0.25">
      <c r="A12" s="8" t="s">
        <v>95</v>
      </c>
      <c r="B12" s="26">
        <v>0</v>
      </c>
      <c r="C12" s="26">
        <v>0</v>
      </c>
      <c r="D12" s="26">
        <v>0</v>
      </c>
      <c r="E12" s="27">
        <v>0</v>
      </c>
      <c r="F12" s="27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7">
        <v>0</v>
      </c>
      <c r="M12" s="26">
        <v>0</v>
      </c>
      <c r="N12" s="26">
        <v>0</v>
      </c>
      <c r="O12" s="27">
        <v>0</v>
      </c>
      <c r="P12" s="26">
        <v>0</v>
      </c>
      <c r="Q12" s="26">
        <v>0</v>
      </c>
      <c r="R12" s="26">
        <v>0</v>
      </c>
      <c r="S12" s="51">
        <v>0</v>
      </c>
      <c r="T12" s="51">
        <v>48</v>
      </c>
      <c r="U12" s="51">
        <v>55</v>
      </c>
      <c r="V12" s="51">
        <v>55</v>
      </c>
      <c r="W12" s="52">
        <v>55</v>
      </c>
      <c r="X12" s="52">
        <v>55</v>
      </c>
      <c r="Y12" s="51">
        <v>55</v>
      </c>
      <c r="Z12" s="52">
        <v>55</v>
      </c>
      <c r="AA12" s="52">
        <v>55</v>
      </c>
      <c r="AB12" s="51">
        <v>48</v>
      </c>
      <c r="AC12" s="52">
        <v>48</v>
      </c>
      <c r="AD12" s="52">
        <v>48</v>
      </c>
      <c r="AE12" s="51">
        <v>48</v>
      </c>
      <c r="AF12" s="51">
        <v>48</v>
      </c>
      <c r="AG12" s="52">
        <v>48</v>
      </c>
      <c r="AH12" s="51">
        <v>48</v>
      </c>
      <c r="AI12" s="51">
        <v>48</v>
      </c>
      <c r="AJ12" s="51">
        <v>48</v>
      </c>
      <c r="AK12" s="51">
        <v>48</v>
      </c>
      <c r="AL12" s="51">
        <v>49</v>
      </c>
      <c r="AM12" s="51">
        <v>49</v>
      </c>
      <c r="AN12" s="51">
        <v>49</v>
      </c>
      <c r="AO12" s="51">
        <v>49</v>
      </c>
      <c r="AP12" s="51">
        <v>49</v>
      </c>
      <c r="AQ12" s="51">
        <v>49</v>
      </c>
      <c r="AR12" s="52">
        <v>49</v>
      </c>
      <c r="AS12" s="51">
        <v>49</v>
      </c>
      <c r="AT12" s="51">
        <v>49</v>
      </c>
      <c r="AU12" s="51">
        <v>49</v>
      </c>
      <c r="AV12" s="51">
        <v>49</v>
      </c>
      <c r="AW12" s="51">
        <v>49</v>
      </c>
      <c r="AX12" s="51">
        <v>49</v>
      </c>
      <c r="AY12" s="51">
        <v>49</v>
      </c>
      <c r="AZ12" s="51">
        <v>0</v>
      </c>
      <c r="BA12" s="26">
        <v>0</v>
      </c>
      <c r="BB12" s="26">
        <v>0</v>
      </c>
      <c r="BC12" s="26">
        <v>0</v>
      </c>
      <c r="BD12" s="27">
        <v>0</v>
      </c>
      <c r="BE12" s="26">
        <v>0</v>
      </c>
      <c r="BF12" s="26">
        <v>0</v>
      </c>
      <c r="BG12" s="26">
        <v>0</v>
      </c>
      <c r="BH12" s="26">
        <v>0</v>
      </c>
      <c r="BI12" s="27">
        <v>0</v>
      </c>
      <c r="BJ12" s="26">
        <v>0</v>
      </c>
      <c r="BK12" s="26">
        <v>0</v>
      </c>
      <c r="BL12" s="26">
        <v>48</v>
      </c>
      <c r="BM12" s="26">
        <v>48</v>
      </c>
      <c r="BN12" s="26">
        <v>48</v>
      </c>
      <c r="BO12" s="27">
        <v>48</v>
      </c>
      <c r="BP12" s="26">
        <v>48</v>
      </c>
      <c r="BQ12" s="26">
        <v>48</v>
      </c>
      <c r="BR12" s="26">
        <v>49</v>
      </c>
      <c r="BS12" s="26">
        <v>82</v>
      </c>
      <c r="BT12" s="26">
        <v>97</v>
      </c>
      <c r="BU12" s="26">
        <v>97</v>
      </c>
      <c r="BV12" s="26">
        <v>108</v>
      </c>
      <c r="BW12" s="26">
        <v>109</v>
      </c>
      <c r="BX12" s="26">
        <v>109</v>
      </c>
      <c r="BY12" s="27">
        <v>109</v>
      </c>
      <c r="BZ12" s="27">
        <v>109</v>
      </c>
      <c r="CA12" s="26">
        <v>109</v>
      </c>
      <c r="CB12" s="27">
        <v>109</v>
      </c>
      <c r="CC12" s="26">
        <v>111</v>
      </c>
      <c r="CD12" s="26">
        <v>110</v>
      </c>
      <c r="CE12" s="26">
        <v>110</v>
      </c>
      <c r="CF12" s="27">
        <v>110</v>
      </c>
      <c r="CG12" s="26">
        <v>110</v>
      </c>
      <c r="CH12" s="26">
        <v>110</v>
      </c>
      <c r="CI12" s="51">
        <v>110</v>
      </c>
      <c r="CJ12" s="51">
        <v>96</v>
      </c>
      <c r="CK12" s="51">
        <v>96</v>
      </c>
      <c r="CL12" s="51">
        <v>95</v>
      </c>
      <c r="CM12" s="51">
        <v>55</v>
      </c>
      <c r="CN12" s="51">
        <v>49</v>
      </c>
      <c r="CO12" s="51">
        <v>49</v>
      </c>
      <c r="CP12" s="51">
        <v>49</v>
      </c>
      <c r="CQ12" s="51">
        <v>49</v>
      </c>
      <c r="CR12" s="51">
        <v>49</v>
      </c>
      <c r="CS12" s="51">
        <v>49</v>
      </c>
      <c r="CT12" s="57">
        <v>1094</v>
      </c>
    </row>
    <row r="13" spans="1:98" x14ac:dyDescent="0.25">
      <c r="A13" s="8" t="s">
        <v>96</v>
      </c>
      <c r="B13" s="26">
        <v>15</v>
      </c>
      <c r="C13" s="26">
        <v>14</v>
      </c>
      <c r="D13" s="26">
        <v>14</v>
      </c>
      <c r="E13" s="27">
        <v>14</v>
      </c>
      <c r="F13" s="27">
        <v>14</v>
      </c>
      <c r="G13" s="26">
        <v>14</v>
      </c>
      <c r="H13" s="26">
        <v>14</v>
      </c>
      <c r="I13" s="26">
        <v>14</v>
      </c>
      <c r="J13" s="26">
        <v>15</v>
      </c>
      <c r="K13" s="26">
        <v>15</v>
      </c>
      <c r="L13" s="27">
        <v>15</v>
      </c>
      <c r="M13" s="26">
        <v>15</v>
      </c>
      <c r="N13" s="26">
        <v>14</v>
      </c>
      <c r="O13" s="27">
        <v>14</v>
      </c>
      <c r="P13" s="26">
        <v>14</v>
      </c>
      <c r="Q13" s="26">
        <v>14</v>
      </c>
      <c r="R13" s="26">
        <v>14</v>
      </c>
      <c r="S13" s="51">
        <v>14</v>
      </c>
      <c r="T13" s="51">
        <v>14</v>
      </c>
      <c r="U13" s="51">
        <v>14</v>
      </c>
      <c r="V13" s="51">
        <v>14</v>
      </c>
      <c r="W13" s="51">
        <v>14</v>
      </c>
      <c r="X13" s="52">
        <v>14</v>
      </c>
      <c r="Y13" s="51">
        <v>14</v>
      </c>
      <c r="Z13" s="51">
        <v>17</v>
      </c>
      <c r="AA13" s="51">
        <v>15</v>
      </c>
      <c r="AB13" s="51">
        <v>15</v>
      </c>
      <c r="AC13" s="51">
        <v>15</v>
      </c>
      <c r="AD13" s="51">
        <v>15</v>
      </c>
      <c r="AE13" s="51">
        <v>15</v>
      </c>
      <c r="AF13" s="51">
        <v>15</v>
      </c>
      <c r="AG13" s="52">
        <v>15</v>
      </c>
      <c r="AH13" s="51">
        <v>15</v>
      </c>
      <c r="AI13" s="51">
        <v>15</v>
      </c>
      <c r="AJ13" s="51">
        <v>15</v>
      </c>
      <c r="AK13" s="51">
        <v>15</v>
      </c>
      <c r="AL13" s="51">
        <v>15</v>
      </c>
      <c r="AM13" s="51">
        <v>15</v>
      </c>
      <c r="AN13" s="51">
        <v>15</v>
      </c>
      <c r="AO13" s="51">
        <v>15</v>
      </c>
      <c r="AP13" s="51">
        <v>15</v>
      </c>
      <c r="AQ13" s="51">
        <v>15</v>
      </c>
      <c r="AR13" s="52">
        <v>15</v>
      </c>
      <c r="AS13" s="51">
        <v>15</v>
      </c>
      <c r="AT13" s="51">
        <v>15</v>
      </c>
      <c r="AU13" s="51">
        <v>15</v>
      </c>
      <c r="AV13" s="51">
        <v>15</v>
      </c>
      <c r="AW13" s="51">
        <v>16</v>
      </c>
      <c r="AX13" s="51">
        <v>15</v>
      </c>
      <c r="AY13" s="51">
        <v>15</v>
      </c>
      <c r="AZ13" s="51">
        <v>15</v>
      </c>
      <c r="BA13" s="26">
        <v>15</v>
      </c>
      <c r="BB13" s="26">
        <v>15</v>
      </c>
      <c r="BC13" s="26">
        <v>15</v>
      </c>
      <c r="BD13" s="27">
        <v>15</v>
      </c>
      <c r="BE13" s="26">
        <v>15</v>
      </c>
      <c r="BF13" s="26">
        <v>15</v>
      </c>
      <c r="BG13" s="26">
        <v>15</v>
      </c>
      <c r="BH13" s="26">
        <v>15</v>
      </c>
      <c r="BI13" s="27">
        <v>15</v>
      </c>
      <c r="BJ13" s="26">
        <v>15</v>
      </c>
      <c r="BK13" s="26">
        <v>15</v>
      </c>
      <c r="BL13" s="26">
        <v>15</v>
      </c>
      <c r="BM13" s="26">
        <v>15</v>
      </c>
      <c r="BN13" s="26">
        <v>15</v>
      </c>
      <c r="BO13" s="27">
        <v>15</v>
      </c>
      <c r="BP13" s="26">
        <v>15</v>
      </c>
      <c r="BQ13" s="26">
        <v>15</v>
      </c>
      <c r="BR13" s="26">
        <v>15</v>
      </c>
      <c r="BS13" s="26">
        <v>15</v>
      </c>
      <c r="BT13" s="26">
        <v>30</v>
      </c>
      <c r="BU13" s="26">
        <v>30</v>
      </c>
      <c r="BV13" s="26">
        <v>49</v>
      </c>
      <c r="BW13" s="26">
        <v>49</v>
      </c>
      <c r="BX13" s="26">
        <v>49</v>
      </c>
      <c r="BY13" s="26">
        <v>49</v>
      </c>
      <c r="BZ13" s="26">
        <v>49</v>
      </c>
      <c r="CA13" s="26">
        <v>49</v>
      </c>
      <c r="CB13" s="26">
        <v>49</v>
      </c>
      <c r="CC13" s="26">
        <v>49</v>
      </c>
      <c r="CD13" s="26">
        <v>48</v>
      </c>
      <c r="CE13" s="26">
        <v>48</v>
      </c>
      <c r="CF13" s="27">
        <v>40</v>
      </c>
      <c r="CG13" s="26">
        <v>25</v>
      </c>
      <c r="CH13" s="26">
        <v>25</v>
      </c>
      <c r="CI13" s="51">
        <v>25</v>
      </c>
      <c r="CJ13" s="51">
        <v>26</v>
      </c>
      <c r="CK13" s="51">
        <v>26</v>
      </c>
      <c r="CL13" s="51">
        <v>16</v>
      </c>
      <c r="CM13" s="51">
        <v>16</v>
      </c>
      <c r="CN13" s="51">
        <v>15</v>
      </c>
      <c r="CO13" s="51">
        <v>15</v>
      </c>
      <c r="CP13" s="51">
        <v>15</v>
      </c>
      <c r="CQ13" s="51">
        <v>15</v>
      </c>
      <c r="CR13" s="51">
        <v>15</v>
      </c>
      <c r="CS13" s="51">
        <v>15</v>
      </c>
      <c r="CT13" s="57">
        <v>467</v>
      </c>
    </row>
    <row r="14" spans="1:98" x14ac:dyDescent="0.25">
      <c r="A14" s="8" t="s">
        <v>97</v>
      </c>
      <c r="B14" s="26">
        <v>20</v>
      </c>
      <c r="C14" s="26">
        <v>20</v>
      </c>
      <c r="D14" s="26">
        <v>20</v>
      </c>
      <c r="E14" s="27">
        <v>20</v>
      </c>
      <c r="F14" s="27">
        <v>20</v>
      </c>
      <c r="G14" s="26">
        <v>20</v>
      </c>
      <c r="H14" s="26">
        <v>20</v>
      </c>
      <c r="I14" s="26">
        <v>20</v>
      </c>
      <c r="J14" s="26">
        <v>20</v>
      </c>
      <c r="K14" s="26">
        <v>20</v>
      </c>
      <c r="L14" s="27">
        <v>20</v>
      </c>
      <c r="M14" s="26">
        <v>20</v>
      </c>
      <c r="N14" s="26">
        <v>20</v>
      </c>
      <c r="O14" s="27">
        <v>20</v>
      </c>
      <c r="P14" s="26">
        <v>20</v>
      </c>
      <c r="Q14" s="26">
        <v>20</v>
      </c>
      <c r="R14" s="26">
        <v>20</v>
      </c>
      <c r="S14" s="51">
        <v>20</v>
      </c>
      <c r="T14" s="51">
        <v>20</v>
      </c>
      <c r="U14" s="51">
        <v>20</v>
      </c>
      <c r="V14" s="51">
        <v>20</v>
      </c>
      <c r="W14" s="51">
        <v>20</v>
      </c>
      <c r="X14" s="52">
        <v>20</v>
      </c>
      <c r="Y14" s="51">
        <v>20</v>
      </c>
      <c r="Z14" s="51">
        <v>20</v>
      </c>
      <c r="AA14" s="51">
        <v>20</v>
      </c>
      <c r="AB14" s="51">
        <v>20</v>
      </c>
      <c r="AC14" s="51">
        <v>20</v>
      </c>
      <c r="AD14" s="51">
        <v>20</v>
      </c>
      <c r="AE14" s="51">
        <v>20</v>
      </c>
      <c r="AF14" s="51">
        <v>20</v>
      </c>
      <c r="AG14" s="52">
        <v>20</v>
      </c>
      <c r="AH14" s="51">
        <v>20</v>
      </c>
      <c r="AI14" s="51">
        <v>20</v>
      </c>
      <c r="AJ14" s="51">
        <v>20</v>
      </c>
      <c r="AK14" s="51">
        <v>20</v>
      </c>
      <c r="AL14" s="51">
        <v>20</v>
      </c>
      <c r="AM14" s="51">
        <v>20</v>
      </c>
      <c r="AN14" s="51">
        <v>20</v>
      </c>
      <c r="AO14" s="51">
        <v>20</v>
      </c>
      <c r="AP14" s="51">
        <v>20</v>
      </c>
      <c r="AQ14" s="51">
        <v>20</v>
      </c>
      <c r="AR14" s="52">
        <v>20</v>
      </c>
      <c r="AS14" s="51">
        <v>20</v>
      </c>
      <c r="AT14" s="51">
        <v>20</v>
      </c>
      <c r="AU14" s="51">
        <v>20</v>
      </c>
      <c r="AV14" s="51">
        <v>20</v>
      </c>
      <c r="AW14" s="51">
        <v>20</v>
      </c>
      <c r="AX14" s="51">
        <v>20</v>
      </c>
      <c r="AY14" s="51">
        <v>20</v>
      </c>
      <c r="AZ14" s="51">
        <v>20</v>
      </c>
      <c r="BA14" s="26">
        <v>20</v>
      </c>
      <c r="BB14" s="26">
        <v>20</v>
      </c>
      <c r="BC14" s="26">
        <v>20</v>
      </c>
      <c r="BD14" s="27">
        <v>20</v>
      </c>
      <c r="BE14" s="26">
        <v>20</v>
      </c>
      <c r="BF14" s="26">
        <v>20</v>
      </c>
      <c r="BG14" s="26">
        <v>20</v>
      </c>
      <c r="BH14" s="26">
        <v>20</v>
      </c>
      <c r="BI14" s="27">
        <v>20</v>
      </c>
      <c r="BJ14" s="26">
        <v>20</v>
      </c>
      <c r="BK14" s="26">
        <v>20</v>
      </c>
      <c r="BL14" s="26">
        <v>20</v>
      </c>
      <c r="BM14" s="26">
        <v>20</v>
      </c>
      <c r="BN14" s="26">
        <v>20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51">
        <v>21</v>
      </c>
      <c r="CJ14" s="51">
        <v>21</v>
      </c>
      <c r="CK14" s="51">
        <v>21</v>
      </c>
      <c r="CL14" s="51">
        <v>21</v>
      </c>
      <c r="CM14" s="51">
        <v>21</v>
      </c>
      <c r="CN14" s="51">
        <v>21</v>
      </c>
      <c r="CO14" s="51">
        <v>21</v>
      </c>
      <c r="CP14" s="51">
        <v>21</v>
      </c>
      <c r="CQ14" s="51">
        <v>21</v>
      </c>
      <c r="CR14" s="51">
        <v>21</v>
      </c>
      <c r="CS14" s="51">
        <v>21</v>
      </c>
      <c r="CT14" s="57">
        <v>490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0</v>
      </c>
      <c r="Y15" s="51">
        <v>0</v>
      </c>
      <c r="Z15" s="51">
        <v>0</v>
      </c>
      <c r="AA15" s="51">
        <v>12</v>
      </c>
      <c r="AB15" s="51">
        <v>24</v>
      </c>
      <c r="AC15" s="51">
        <v>23</v>
      </c>
      <c r="AD15" s="51">
        <v>14</v>
      </c>
      <c r="AE15" s="51">
        <v>25</v>
      </c>
      <c r="AF15" s="51">
        <v>11</v>
      </c>
      <c r="AG15" s="52">
        <v>10</v>
      </c>
      <c r="AH15" s="51">
        <v>0</v>
      </c>
      <c r="AI15" s="51">
        <v>0</v>
      </c>
      <c r="AJ15" s="51">
        <v>0</v>
      </c>
      <c r="AK15" s="51">
        <v>22</v>
      </c>
      <c r="AL15" s="51">
        <v>10</v>
      </c>
      <c r="AM15" s="51">
        <v>9</v>
      </c>
      <c r="AN15" s="51">
        <v>10</v>
      </c>
      <c r="AO15" s="51">
        <v>9</v>
      </c>
      <c r="AP15" s="51">
        <v>11</v>
      </c>
      <c r="AQ15" s="51">
        <v>14</v>
      </c>
      <c r="AR15" s="52">
        <v>10</v>
      </c>
      <c r="AS15" s="51">
        <v>25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26">
        <v>0</v>
      </c>
      <c r="BB15" s="26">
        <v>0</v>
      </c>
      <c r="BC15" s="26">
        <v>0</v>
      </c>
      <c r="BD15" s="27">
        <v>0</v>
      </c>
      <c r="BE15" s="26">
        <v>0</v>
      </c>
      <c r="BF15" s="26">
        <v>0</v>
      </c>
      <c r="BG15" s="26">
        <v>0</v>
      </c>
      <c r="BH15" s="26">
        <v>0</v>
      </c>
      <c r="BI15" s="27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9</v>
      </c>
      <c r="BW15" s="26">
        <v>16</v>
      </c>
      <c r="BX15" s="26">
        <v>15</v>
      </c>
      <c r="BY15" s="26">
        <v>36</v>
      </c>
      <c r="BZ15" s="26">
        <v>36</v>
      </c>
      <c r="CA15" s="26">
        <v>12</v>
      </c>
      <c r="CB15" s="26">
        <v>13</v>
      </c>
      <c r="CC15" s="26">
        <v>12</v>
      </c>
      <c r="CD15" s="26">
        <v>0</v>
      </c>
      <c r="CE15" s="26">
        <v>0</v>
      </c>
      <c r="CF15" s="27">
        <v>0</v>
      </c>
      <c r="CG15" s="26">
        <v>0</v>
      </c>
      <c r="CH15" s="26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7">
        <v>95</v>
      </c>
    </row>
    <row r="16" spans="1:98" x14ac:dyDescent="0.25">
      <c r="A16" s="8" t="s">
        <v>99</v>
      </c>
      <c r="B16" s="26">
        <v>10</v>
      </c>
      <c r="C16" s="26">
        <v>10</v>
      </c>
      <c r="D16" s="26">
        <v>10</v>
      </c>
      <c r="E16" s="27">
        <v>10</v>
      </c>
      <c r="F16" s="27">
        <v>30</v>
      </c>
      <c r="G16" s="26">
        <v>30</v>
      </c>
      <c r="H16" s="26">
        <v>29</v>
      </c>
      <c r="I16" s="26">
        <v>30</v>
      </c>
      <c r="J16" s="26">
        <v>30</v>
      </c>
      <c r="K16" s="26">
        <v>29</v>
      </c>
      <c r="L16" s="27">
        <v>29</v>
      </c>
      <c r="M16" s="26">
        <v>29</v>
      </c>
      <c r="N16" s="26">
        <v>29</v>
      </c>
      <c r="O16" s="27">
        <v>29</v>
      </c>
      <c r="P16" s="26">
        <v>29</v>
      </c>
      <c r="Q16" s="26">
        <v>29</v>
      </c>
      <c r="R16" s="26">
        <v>47</v>
      </c>
      <c r="S16" s="51">
        <v>50</v>
      </c>
      <c r="T16" s="51">
        <v>40</v>
      </c>
      <c r="U16" s="51">
        <v>60</v>
      </c>
      <c r="V16" s="51">
        <v>80</v>
      </c>
      <c r="W16" s="51">
        <v>91</v>
      </c>
      <c r="X16" s="52">
        <v>117</v>
      </c>
      <c r="Y16" s="51">
        <v>120</v>
      </c>
      <c r="Z16" s="51">
        <v>120</v>
      </c>
      <c r="AA16" s="52">
        <v>119</v>
      </c>
      <c r="AB16" s="51">
        <v>120</v>
      </c>
      <c r="AC16" s="52">
        <v>119</v>
      </c>
      <c r="AD16" s="51">
        <v>120</v>
      </c>
      <c r="AE16" s="51">
        <v>120</v>
      </c>
      <c r="AF16" s="51">
        <v>120</v>
      </c>
      <c r="AG16" s="52">
        <v>117</v>
      </c>
      <c r="AH16" s="51">
        <v>120</v>
      </c>
      <c r="AI16" s="51">
        <v>120</v>
      </c>
      <c r="AJ16" s="51">
        <v>120</v>
      </c>
      <c r="AK16" s="51">
        <v>98</v>
      </c>
      <c r="AL16" s="51">
        <v>90</v>
      </c>
      <c r="AM16" s="51">
        <v>89</v>
      </c>
      <c r="AN16" s="51">
        <v>91</v>
      </c>
      <c r="AO16" s="51">
        <v>87</v>
      </c>
      <c r="AP16" s="51">
        <v>88</v>
      </c>
      <c r="AQ16" s="51">
        <v>89</v>
      </c>
      <c r="AR16" s="52">
        <v>99</v>
      </c>
      <c r="AS16" s="51">
        <v>88</v>
      </c>
      <c r="AT16" s="51">
        <v>55</v>
      </c>
      <c r="AU16" s="51">
        <v>51</v>
      </c>
      <c r="AV16" s="51">
        <v>51</v>
      </c>
      <c r="AW16" s="51">
        <v>51</v>
      </c>
      <c r="AX16" s="51">
        <v>101</v>
      </c>
      <c r="AY16" s="51">
        <v>90</v>
      </c>
      <c r="AZ16" s="51">
        <v>79</v>
      </c>
      <c r="BA16" s="26">
        <v>79</v>
      </c>
      <c r="BB16" s="26">
        <v>91</v>
      </c>
      <c r="BC16" s="26">
        <v>91</v>
      </c>
      <c r="BD16" s="27">
        <v>98</v>
      </c>
      <c r="BE16" s="26">
        <v>101</v>
      </c>
      <c r="BF16" s="27">
        <v>115</v>
      </c>
      <c r="BG16" s="26">
        <v>117</v>
      </c>
      <c r="BH16" s="27">
        <v>116</v>
      </c>
      <c r="BI16" s="27">
        <v>117</v>
      </c>
      <c r="BJ16" s="26">
        <v>116</v>
      </c>
      <c r="BK16" s="26">
        <v>99</v>
      </c>
      <c r="BL16" s="26">
        <v>118</v>
      </c>
      <c r="BM16" s="26">
        <v>80</v>
      </c>
      <c r="BN16" s="27">
        <v>119</v>
      </c>
      <c r="BO16" s="27">
        <v>120</v>
      </c>
      <c r="BP16" s="26">
        <v>120</v>
      </c>
      <c r="BQ16" s="27">
        <v>119</v>
      </c>
      <c r="BR16" s="26">
        <v>120</v>
      </c>
      <c r="BS16" s="26">
        <v>117</v>
      </c>
      <c r="BT16" s="26">
        <v>120</v>
      </c>
      <c r="BU16" s="26">
        <v>119</v>
      </c>
      <c r="BV16" s="26">
        <v>117</v>
      </c>
      <c r="BW16" s="27">
        <v>119</v>
      </c>
      <c r="BX16" s="26">
        <v>119</v>
      </c>
      <c r="BY16" s="27">
        <v>120</v>
      </c>
      <c r="BZ16" s="27">
        <v>120</v>
      </c>
      <c r="CA16" s="26">
        <v>120</v>
      </c>
      <c r="CB16" s="27">
        <v>120</v>
      </c>
      <c r="CC16" s="27">
        <v>120</v>
      </c>
      <c r="CD16" s="26">
        <v>119</v>
      </c>
      <c r="CE16" s="27">
        <v>119</v>
      </c>
      <c r="CF16" s="27">
        <v>120</v>
      </c>
      <c r="CG16" s="26">
        <v>119</v>
      </c>
      <c r="CH16" s="27">
        <v>119</v>
      </c>
      <c r="CI16" s="51">
        <v>119</v>
      </c>
      <c r="CJ16" s="51">
        <v>119</v>
      </c>
      <c r="CK16" s="51">
        <v>120</v>
      </c>
      <c r="CL16" s="51">
        <v>101</v>
      </c>
      <c r="CM16" s="51">
        <v>90</v>
      </c>
      <c r="CN16" s="51">
        <v>81</v>
      </c>
      <c r="CO16" s="51">
        <v>70</v>
      </c>
      <c r="CP16" s="51">
        <v>59</v>
      </c>
      <c r="CQ16" s="51">
        <v>50</v>
      </c>
      <c r="CR16" s="51">
        <v>50</v>
      </c>
      <c r="CS16" s="51">
        <v>50</v>
      </c>
      <c r="CT16" s="57">
        <v>2093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2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2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7">
        <v>0</v>
      </c>
    </row>
    <row r="18" spans="1:98" x14ac:dyDescent="0.25">
      <c r="A18" s="9" t="s">
        <v>101</v>
      </c>
      <c r="B18" s="26">
        <v>270</v>
      </c>
      <c r="C18" s="26">
        <v>269</v>
      </c>
      <c r="D18" s="27">
        <v>268</v>
      </c>
      <c r="E18" s="27">
        <v>269</v>
      </c>
      <c r="F18" s="27">
        <v>271</v>
      </c>
      <c r="G18" s="28">
        <v>268</v>
      </c>
      <c r="H18" s="26">
        <v>270</v>
      </c>
      <c r="I18" s="27">
        <v>269</v>
      </c>
      <c r="J18" s="26">
        <v>271</v>
      </c>
      <c r="K18" s="27">
        <v>270</v>
      </c>
      <c r="L18" s="27">
        <v>271</v>
      </c>
      <c r="M18" s="26">
        <v>271</v>
      </c>
      <c r="N18" s="27">
        <v>273</v>
      </c>
      <c r="O18" s="27">
        <v>274</v>
      </c>
      <c r="P18" s="26">
        <v>274</v>
      </c>
      <c r="Q18" s="27">
        <v>272</v>
      </c>
      <c r="R18" s="27">
        <v>273</v>
      </c>
      <c r="S18" s="51">
        <v>271</v>
      </c>
      <c r="T18" s="52">
        <v>271</v>
      </c>
      <c r="U18" s="52">
        <v>270</v>
      </c>
      <c r="V18" s="51">
        <v>271</v>
      </c>
      <c r="W18" s="52">
        <v>272</v>
      </c>
      <c r="X18" s="52">
        <v>271</v>
      </c>
      <c r="Y18" s="51">
        <v>271</v>
      </c>
      <c r="Z18" s="52">
        <v>271</v>
      </c>
      <c r="AA18" s="52">
        <v>272</v>
      </c>
      <c r="AB18" s="51">
        <v>271</v>
      </c>
      <c r="AC18" s="52">
        <v>270</v>
      </c>
      <c r="AD18" s="52">
        <v>272</v>
      </c>
      <c r="AE18" s="51">
        <v>272</v>
      </c>
      <c r="AF18" s="52">
        <v>270</v>
      </c>
      <c r="AG18" s="52">
        <v>272</v>
      </c>
      <c r="AH18" s="51">
        <v>271</v>
      </c>
      <c r="AI18" s="52">
        <v>270</v>
      </c>
      <c r="AJ18" s="51">
        <v>271</v>
      </c>
      <c r="AK18" s="51">
        <v>271</v>
      </c>
      <c r="AL18" s="52">
        <v>274</v>
      </c>
      <c r="AM18" s="51">
        <v>269</v>
      </c>
      <c r="AN18" s="51">
        <v>271</v>
      </c>
      <c r="AO18" s="52">
        <v>270</v>
      </c>
      <c r="AP18" s="52">
        <v>268</v>
      </c>
      <c r="AQ18" s="51">
        <v>268</v>
      </c>
      <c r="AR18" s="52">
        <v>267</v>
      </c>
      <c r="AS18" s="51">
        <v>269</v>
      </c>
      <c r="AT18" s="51">
        <v>264</v>
      </c>
      <c r="AU18" s="51">
        <v>269</v>
      </c>
      <c r="AV18" s="51">
        <v>269</v>
      </c>
      <c r="AW18" s="51">
        <v>270</v>
      </c>
      <c r="AX18" s="52">
        <v>267</v>
      </c>
      <c r="AY18" s="51">
        <v>268</v>
      </c>
      <c r="AZ18" s="51">
        <v>270</v>
      </c>
      <c r="BA18" s="27">
        <v>268</v>
      </c>
      <c r="BB18" s="27">
        <v>270</v>
      </c>
      <c r="BC18" s="26">
        <v>269</v>
      </c>
      <c r="BD18" s="27">
        <v>270</v>
      </c>
      <c r="BE18" s="26">
        <v>270</v>
      </c>
      <c r="BF18" s="27">
        <v>268</v>
      </c>
      <c r="BG18" s="26">
        <v>270</v>
      </c>
      <c r="BH18" s="27">
        <v>266</v>
      </c>
      <c r="BI18" s="27">
        <v>267</v>
      </c>
      <c r="BJ18" s="26">
        <v>267</v>
      </c>
      <c r="BK18" s="27">
        <v>268</v>
      </c>
      <c r="BL18" s="26">
        <v>266</v>
      </c>
      <c r="BM18" s="26">
        <v>268</v>
      </c>
      <c r="BN18" s="27">
        <v>267</v>
      </c>
      <c r="BO18" s="27">
        <v>268</v>
      </c>
      <c r="BP18" s="26">
        <v>267</v>
      </c>
      <c r="BQ18" s="27">
        <v>268</v>
      </c>
      <c r="BR18" s="26">
        <v>269</v>
      </c>
      <c r="BS18" s="26">
        <v>266</v>
      </c>
      <c r="BT18" s="27">
        <v>269</v>
      </c>
      <c r="BU18" s="26">
        <v>269</v>
      </c>
      <c r="BV18" s="26">
        <v>270</v>
      </c>
      <c r="BW18" s="27">
        <v>269</v>
      </c>
      <c r="BX18" s="26">
        <v>268</v>
      </c>
      <c r="BY18" s="27">
        <v>269</v>
      </c>
      <c r="BZ18" s="27">
        <v>269</v>
      </c>
      <c r="CA18" s="26">
        <v>270</v>
      </c>
      <c r="CB18" s="27">
        <v>269</v>
      </c>
      <c r="CC18" s="27">
        <v>267</v>
      </c>
      <c r="CD18" s="26">
        <v>265</v>
      </c>
      <c r="CE18" s="27">
        <v>270</v>
      </c>
      <c r="CF18" s="27">
        <v>270</v>
      </c>
      <c r="CG18" s="26">
        <v>270</v>
      </c>
      <c r="CH18" s="27">
        <v>270</v>
      </c>
      <c r="CI18" s="51">
        <v>270</v>
      </c>
      <c r="CJ18" s="52">
        <v>270</v>
      </c>
      <c r="CK18" s="52">
        <v>269</v>
      </c>
      <c r="CL18" s="52">
        <v>270</v>
      </c>
      <c r="CM18" s="51">
        <v>270</v>
      </c>
      <c r="CN18" s="51">
        <v>269</v>
      </c>
      <c r="CO18" s="52">
        <v>271</v>
      </c>
      <c r="CP18" s="51">
        <v>272</v>
      </c>
      <c r="CQ18" s="51">
        <v>271</v>
      </c>
      <c r="CR18" s="51">
        <v>272</v>
      </c>
      <c r="CS18" s="51">
        <v>270</v>
      </c>
      <c r="CT18" s="57">
        <v>6471</v>
      </c>
    </row>
    <row r="19" spans="1:98" x14ac:dyDescent="0.25">
      <c r="A19" s="9" t="s">
        <v>102</v>
      </c>
      <c r="B19" s="26">
        <v>271</v>
      </c>
      <c r="C19" s="26">
        <v>269</v>
      </c>
      <c r="D19" s="27">
        <v>270</v>
      </c>
      <c r="E19" s="27">
        <v>271</v>
      </c>
      <c r="F19" s="27">
        <v>269</v>
      </c>
      <c r="G19" s="28">
        <v>269</v>
      </c>
      <c r="H19" s="26">
        <v>270</v>
      </c>
      <c r="I19" s="27">
        <v>269</v>
      </c>
      <c r="J19" s="26">
        <v>270</v>
      </c>
      <c r="K19" s="27">
        <v>270</v>
      </c>
      <c r="L19" s="27">
        <v>270</v>
      </c>
      <c r="M19" s="26">
        <v>270</v>
      </c>
      <c r="N19" s="27">
        <v>269</v>
      </c>
      <c r="O19" s="27">
        <v>270</v>
      </c>
      <c r="P19" s="26">
        <v>270</v>
      </c>
      <c r="Q19" s="27">
        <v>270</v>
      </c>
      <c r="R19" s="27">
        <v>269</v>
      </c>
      <c r="S19" s="51">
        <v>270</v>
      </c>
      <c r="T19" s="52">
        <v>270</v>
      </c>
      <c r="U19" s="52">
        <v>270</v>
      </c>
      <c r="V19" s="51">
        <v>270</v>
      </c>
      <c r="W19" s="52">
        <v>270</v>
      </c>
      <c r="X19" s="52">
        <v>269</v>
      </c>
      <c r="Y19" s="51">
        <v>270</v>
      </c>
      <c r="Z19" s="52">
        <v>270</v>
      </c>
      <c r="AA19" s="52">
        <v>269</v>
      </c>
      <c r="AB19" s="51">
        <v>270</v>
      </c>
      <c r="AC19" s="52">
        <v>269</v>
      </c>
      <c r="AD19" s="52">
        <v>271</v>
      </c>
      <c r="AE19" s="51">
        <v>270</v>
      </c>
      <c r="AF19" s="52">
        <v>269</v>
      </c>
      <c r="AG19" s="52">
        <v>270</v>
      </c>
      <c r="AH19" s="51">
        <v>270</v>
      </c>
      <c r="AI19" s="52">
        <v>270</v>
      </c>
      <c r="AJ19" s="51">
        <v>270</v>
      </c>
      <c r="AK19" s="51">
        <v>269</v>
      </c>
      <c r="AL19" s="52">
        <v>268</v>
      </c>
      <c r="AM19" s="51">
        <v>269</v>
      </c>
      <c r="AN19" s="51">
        <v>270</v>
      </c>
      <c r="AO19" s="52">
        <v>269</v>
      </c>
      <c r="AP19" s="52">
        <v>269</v>
      </c>
      <c r="AQ19" s="51">
        <v>270</v>
      </c>
      <c r="AR19" s="52">
        <v>270</v>
      </c>
      <c r="AS19" s="51">
        <v>269</v>
      </c>
      <c r="AT19" s="51">
        <v>269</v>
      </c>
      <c r="AU19" s="51">
        <v>269</v>
      </c>
      <c r="AV19" s="51">
        <v>270</v>
      </c>
      <c r="AW19" s="51">
        <v>269</v>
      </c>
      <c r="AX19" s="52">
        <v>269</v>
      </c>
      <c r="AY19" s="51">
        <v>269</v>
      </c>
      <c r="AZ19" s="51">
        <v>268</v>
      </c>
      <c r="BA19" s="27">
        <v>271</v>
      </c>
      <c r="BB19" s="27">
        <v>269</v>
      </c>
      <c r="BC19" s="26">
        <v>269</v>
      </c>
      <c r="BD19" s="27">
        <v>270</v>
      </c>
      <c r="BE19" s="26">
        <v>270</v>
      </c>
      <c r="BF19" s="27">
        <v>268</v>
      </c>
      <c r="BG19" s="26">
        <v>269</v>
      </c>
      <c r="BH19" s="27">
        <v>269</v>
      </c>
      <c r="BI19" s="27">
        <v>269</v>
      </c>
      <c r="BJ19" s="26">
        <v>268</v>
      </c>
      <c r="BK19" s="27">
        <v>268</v>
      </c>
      <c r="BL19" s="26">
        <v>269</v>
      </c>
      <c r="BM19" s="26">
        <v>268</v>
      </c>
      <c r="BN19" s="27">
        <v>268</v>
      </c>
      <c r="BO19" s="27">
        <v>269</v>
      </c>
      <c r="BP19" s="26">
        <v>268</v>
      </c>
      <c r="BQ19" s="27">
        <v>270</v>
      </c>
      <c r="BR19" s="26">
        <v>270</v>
      </c>
      <c r="BS19" s="26">
        <v>269</v>
      </c>
      <c r="BT19" s="27">
        <v>269</v>
      </c>
      <c r="BU19" s="26">
        <v>269</v>
      </c>
      <c r="BV19" s="26">
        <v>268</v>
      </c>
      <c r="BW19" s="27">
        <v>268</v>
      </c>
      <c r="BX19" s="26">
        <v>269</v>
      </c>
      <c r="BY19" s="27">
        <v>268</v>
      </c>
      <c r="BZ19" s="27">
        <v>268</v>
      </c>
      <c r="CA19" s="26">
        <v>269</v>
      </c>
      <c r="CB19" s="27">
        <v>270</v>
      </c>
      <c r="CC19" s="27">
        <v>268</v>
      </c>
      <c r="CD19" s="26">
        <v>270</v>
      </c>
      <c r="CE19" s="27">
        <v>270</v>
      </c>
      <c r="CF19" s="27">
        <v>270</v>
      </c>
      <c r="CG19" s="26">
        <v>269</v>
      </c>
      <c r="CH19" s="27">
        <v>268</v>
      </c>
      <c r="CI19" s="51">
        <v>270</v>
      </c>
      <c r="CJ19" s="52">
        <v>269</v>
      </c>
      <c r="CK19" s="52">
        <v>269</v>
      </c>
      <c r="CL19" s="52">
        <v>269</v>
      </c>
      <c r="CM19" s="51">
        <v>269</v>
      </c>
      <c r="CN19" s="51">
        <v>270</v>
      </c>
      <c r="CO19" s="52">
        <v>269</v>
      </c>
      <c r="CP19" s="51">
        <v>269</v>
      </c>
      <c r="CQ19" s="51">
        <v>269</v>
      </c>
      <c r="CR19" s="51">
        <v>269</v>
      </c>
      <c r="CS19" s="51">
        <v>269</v>
      </c>
      <c r="CT19" s="57">
        <v>6467</v>
      </c>
    </row>
    <row r="20" spans="1:98" x14ac:dyDescent="0.25">
      <c r="A20" s="9" t="s">
        <v>103</v>
      </c>
      <c r="B20" s="26">
        <v>274</v>
      </c>
      <c r="C20" s="26">
        <v>274</v>
      </c>
      <c r="D20" s="27">
        <v>274</v>
      </c>
      <c r="E20" s="27">
        <v>274</v>
      </c>
      <c r="F20" s="27">
        <v>274</v>
      </c>
      <c r="G20" s="28">
        <v>274</v>
      </c>
      <c r="H20" s="26">
        <v>274</v>
      </c>
      <c r="I20" s="27">
        <v>274</v>
      </c>
      <c r="J20" s="26">
        <v>275</v>
      </c>
      <c r="K20" s="27">
        <v>274</v>
      </c>
      <c r="L20" s="27">
        <v>275</v>
      </c>
      <c r="M20" s="26">
        <v>274</v>
      </c>
      <c r="N20" s="27">
        <v>274</v>
      </c>
      <c r="O20" s="27">
        <v>274</v>
      </c>
      <c r="P20" s="26">
        <v>275</v>
      </c>
      <c r="Q20" s="27">
        <v>274</v>
      </c>
      <c r="R20" s="27">
        <v>275</v>
      </c>
      <c r="S20" s="51">
        <v>274</v>
      </c>
      <c r="T20" s="52">
        <v>275</v>
      </c>
      <c r="U20" s="52">
        <v>275</v>
      </c>
      <c r="V20" s="51">
        <v>275</v>
      </c>
      <c r="W20" s="52">
        <v>275</v>
      </c>
      <c r="X20" s="52">
        <v>274</v>
      </c>
      <c r="Y20" s="51">
        <v>275</v>
      </c>
      <c r="Z20" s="52">
        <v>274</v>
      </c>
      <c r="AA20" s="52">
        <v>274</v>
      </c>
      <c r="AB20" s="51">
        <v>274</v>
      </c>
      <c r="AC20" s="52">
        <v>275</v>
      </c>
      <c r="AD20" s="52">
        <v>275</v>
      </c>
      <c r="AE20" s="51">
        <v>274</v>
      </c>
      <c r="AF20" s="52">
        <v>274</v>
      </c>
      <c r="AG20" s="52">
        <v>274</v>
      </c>
      <c r="AH20" s="51">
        <v>275</v>
      </c>
      <c r="AI20" s="52">
        <v>275</v>
      </c>
      <c r="AJ20" s="51">
        <v>274</v>
      </c>
      <c r="AK20" s="51">
        <v>275</v>
      </c>
      <c r="AL20" s="52">
        <v>274</v>
      </c>
      <c r="AM20" s="51">
        <v>274</v>
      </c>
      <c r="AN20" s="51">
        <v>274</v>
      </c>
      <c r="AO20" s="52">
        <v>275</v>
      </c>
      <c r="AP20" s="52">
        <v>275</v>
      </c>
      <c r="AQ20" s="51">
        <v>275</v>
      </c>
      <c r="AR20" s="52">
        <v>275</v>
      </c>
      <c r="AS20" s="51">
        <v>274</v>
      </c>
      <c r="AT20" s="51">
        <v>274</v>
      </c>
      <c r="AU20" s="51">
        <v>274</v>
      </c>
      <c r="AV20" s="51">
        <v>275</v>
      </c>
      <c r="AW20" s="51">
        <v>275</v>
      </c>
      <c r="AX20" s="52">
        <v>274</v>
      </c>
      <c r="AY20" s="51">
        <v>274</v>
      </c>
      <c r="AZ20" s="51">
        <v>276</v>
      </c>
      <c r="BA20" s="27">
        <v>274</v>
      </c>
      <c r="BB20" s="27">
        <v>274</v>
      </c>
      <c r="BC20" s="26">
        <v>275</v>
      </c>
      <c r="BD20" s="27">
        <v>274</v>
      </c>
      <c r="BE20" s="26">
        <v>275</v>
      </c>
      <c r="BF20" s="27">
        <v>275</v>
      </c>
      <c r="BG20" s="26">
        <v>274</v>
      </c>
      <c r="BH20" s="27">
        <v>274</v>
      </c>
      <c r="BI20" s="27">
        <v>274</v>
      </c>
      <c r="BJ20" s="26">
        <v>274</v>
      </c>
      <c r="BK20" s="27">
        <v>274</v>
      </c>
      <c r="BL20" s="26">
        <v>274</v>
      </c>
      <c r="BM20" s="26">
        <v>275</v>
      </c>
      <c r="BN20" s="27">
        <v>274</v>
      </c>
      <c r="BO20" s="27">
        <v>275</v>
      </c>
      <c r="BP20" s="26">
        <v>276</v>
      </c>
      <c r="BQ20" s="27">
        <v>274</v>
      </c>
      <c r="BR20" s="26">
        <v>274</v>
      </c>
      <c r="BS20" s="26">
        <v>275</v>
      </c>
      <c r="BT20" s="27">
        <v>274</v>
      </c>
      <c r="BU20" s="26">
        <v>274</v>
      </c>
      <c r="BV20" s="26">
        <v>274</v>
      </c>
      <c r="BW20" s="27">
        <v>274</v>
      </c>
      <c r="BX20" s="26">
        <v>274</v>
      </c>
      <c r="BY20" s="27">
        <v>274</v>
      </c>
      <c r="BZ20" s="27">
        <v>274</v>
      </c>
      <c r="CA20" s="26">
        <v>274</v>
      </c>
      <c r="CB20" s="27">
        <v>274</v>
      </c>
      <c r="CC20" s="27">
        <v>275</v>
      </c>
      <c r="CD20" s="26">
        <v>274</v>
      </c>
      <c r="CE20" s="27">
        <v>279</v>
      </c>
      <c r="CF20" s="27">
        <v>274</v>
      </c>
      <c r="CG20" s="26">
        <v>273</v>
      </c>
      <c r="CH20" s="27">
        <v>274</v>
      </c>
      <c r="CI20" s="51">
        <v>274</v>
      </c>
      <c r="CJ20" s="52">
        <v>274</v>
      </c>
      <c r="CK20" s="52">
        <v>274</v>
      </c>
      <c r="CL20" s="52">
        <v>274</v>
      </c>
      <c r="CM20" s="51">
        <v>275</v>
      </c>
      <c r="CN20" s="51">
        <v>276</v>
      </c>
      <c r="CO20" s="52">
        <v>274</v>
      </c>
      <c r="CP20" s="51">
        <v>274</v>
      </c>
      <c r="CQ20" s="51">
        <v>274</v>
      </c>
      <c r="CR20" s="51">
        <v>274</v>
      </c>
      <c r="CS20" s="51">
        <v>275</v>
      </c>
      <c r="CT20" s="57">
        <v>6598</v>
      </c>
    </row>
    <row r="21" spans="1:98" x14ac:dyDescent="0.25">
      <c r="A21" s="9" t="s">
        <v>104</v>
      </c>
      <c r="B21" s="26">
        <v>33</v>
      </c>
      <c r="C21" s="26">
        <v>33</v>
      </c>
      <c r="D21" s="26">
        <v>32</v>
      </c>
      <c r="E21" s="27">
        <v>33</v>
      </c>
      <c r="F21" s="27">
        <v>33</v>
      </c>
      <c r="G21" s="26">
        <v>33</v>
      </c>
      <c r="H21" s="26">
        <v>33</v>
      </c>
      <c r="I21" s="26">
        <v>32</v>
      </c>
      <c r="J21" s="26">
        <v>33</v>
      </c>
      <c r="K21" s="26">
        <v>33</v>
      </c>
      <c r="L21" s="27">
        <v>33</v>
      </c>
      <c r="M21" s="26">
        <v>33</v>
      </c>
      <c r="N21" s="26">
        <v>33</v>
      </c>
      <c r="O21" s="27">
        <v>33</v>
      </c>
      <c r="P21" s="26">
        <v>33</v>
      </c>
      <c r="Q21" s="26">
        <v>32</v>
      </c>
      <c r="R21" s="26">
        <v>33</v>
      </c>
      <c r="S21" s="51">
        <v>33</v>
      </c>
      <c r="T21" s="51">
        <v>32</v>
      </c>
      <c r="U21" s="51">
        <v>33</v>
      </c>
      <c r="V21" s="51">
        <v>33</v>
      </c>
      <c r="W21" s="51">
        <v>33</v>
      </c>
      <c r="X21" s="52">
        <v>33</v>
      </c>
      <c r="Y21" s="51">
        <v>32</v>
      </c>
      <c r="Z21" s="51">
        <v>39</v>
      </c>
      <c r="AA21" s="51">
        <v>45</v>
      </c>
      <c r="AB21" s="51">
        <v>45</v>
      </c>
      <c r="AC21" s="51">
        <v>45</v>
      </c>
      <c r="AD21" s="51">
        <v>45</v>
      </c>
      <c r="AE21" s="51">
        <v>45</v>
      </c>
      <c r="AF21" s="51">
        <v>44</v>
      </c>
      <c r="AG21" s="52">
        <v>44</v>
      </c>
      <c r="AH21" s="51">
        <v>45</v>
      </c>
      <c r="AI21" s="51">
        <v>45</v>
      </c>
      <c r="AJ21" s="51">
        <v>34</v>
      </c>
      <c r="AK21" s="51">
        <v>32</v>
      </c>
      <c r="AL21" s="51">
        <v>32</v>
      </c>
      <c r="AM21" s="51">
        <v>33</v>
      </c>
      <c r="AN21" s="51">
        <v>32</v>
      </c>
      <c r="AO21" s="51">
        <v>32</v>
      </c>
      <c r="AP21" s="51">
        <v>33</v>
      </c>
      <c r="AQ21" s="51">
        <v>33</v>
      </c>
      <c r="AR21" s="52">
        <v>33</v>
      </c>
      <c r="AS21" s="51">
        <v>33</v>
      </c>
      <c r="AT21" s="51">
        <v>32</v>
      </c>
      <c r="AU21" s="51">
        <v>33</v>
      </c>
      <c r="AV21" s="51">
        <v>33</v>
      </c>
      <c r="AW21" s="51">
        <v>32</v>
      </c>
      <c r="AX21" s="51">
        <v>33</v>
      </c>
      <c r="AY21" s="51">
        <v>33</v>
      </c>
      <c r="AZ21" s="51">
        <v>33</v>
      </c>
      <c r="BA21" s="26">
        <v>33</v>
      </c>
      <c r="BB21" s="26">
        <v>33</v>
      </c>
      <c r="BC21" s="26">
        <v>33</v>
      </c>
      <c r="BD21" s="27">
        <v>33</v>
      </c>
      <c r="BE21" s="26">
        <v>33</v>
      </c>
      <c r="BF21" s="26">
        <v>33</v>
      </c>
      <c r="BG21" s="26">
        <v>33</v>
      </c>
      <c r="BH21" s="26">
        <v>32</v>
      </c>
      <c r="BI21" s="27">
        <v>32</v>
      </c>
      <c r="BJ21" s="26">
        <v>33</v>
      </c>
      <c r="BK21" s="26">
        <v>33</v>
      </c>
      <c r="BL21" s="26">
        <v>32</v>
      </c>
      <c r="BM21" s="26">
        <v>33</v>
      </c>
      <c r="BN21" s="26">
        <v>40</v>
      </c>
      <c r="BO21" s="27">
        <v>44</v>
      </c>
      <c r="BP21" s="26">
        <v>44</v>
      </c>
      <c r="BQ21" s="26">
        <v>44</v>
      </c>
      <c r="BR21" s="26">
        <v>45</v>
      </c>
      <c r="BS21" s="26">
        <v>44</v>
      </c>
      <c r="BT21" s="26">
        <v>44</v>
      </c>
      <c r="BU21" s="26">
        <v>45</v>
      </c>
      <c r="BV21" s="26">
        <v>44</v>
      </c>
      <c r="BW21" s="26">
        <v>45</v>
      </c>
      <c r="BX21" s="26">
        <v>44</v>
      </c>
      <c r="BY21" s="26">
        <v>44</v>
      </c>
      <c r="BZ21" s="26">
        <v>45</v>
      </c>
      <c r="CA21" s="26">
        <v>33</v>
      </c>
      <c r="CB21" s="26">
        <v>33</v>
      </c>
      <c r="CC21" s="26">
        <v>33</v>
      </c>
      <c r="CD21" s="26">
        <v>33</v>
      </c>
      <c r="CE21" s="26">
        <v>33</v>
      </c>
      <c r="CF21" s="27">
        <v>33</v>
      </c>
      <c r="CG21" s="26">
        <v>45</v>
      </c>
      <c r="CH21" s="26">
        <v>45</v>
      </c>
      <c r="CI21" s="51">
        <v>44</v>
      </c>
      <c r="CJ21" s="51">
        <v>45</v>
      </c>
      <c r="CK21" s="51">
        <v>44</v>
      </c>
      <c r="CL21" s="51">
        <v>45</v>
      </c>
      <c r="CM21" s="51">
        <v>45</v>
      </c>
      <c r="CN21" s="51">
        <v>45</v>
      </c>
      <c r="CO21" s="51">
        <v>45</v>
      </c>
      <c r="CP21" s="51">
        <v>46</v>
      </c>
      <c r="CQ21" s="51">
        <v>45</v>
      </c>
      <c r="CR21" s="51">
        <v>45</v>
      </c>
      <c r="CS21" s="51">
        <v>45</v>
      </c>
      <c r="CT21" s="57">
        <v>853.1</v>
      </c>
    </row>
    <row r="22" spans="1:98" x14ac:dyDescent="0.25">
      <c r="A22" s="9" t="s">
        <v>105</v>
      </c>
      <c r="B22" s="26">
        <v>49</v>
      </c>
      <c r="C22" s="26">
        <v>49</v>
      </c>
      <c r="D22" s="26">
        <v>49</v>
      </c>
      <c r="E22" s="27">
        <v>49</v>
      </c>
      <c r="F22" s="27">
        <v>49</v>
      </c>
      <c r="G22" s="26">
        <v>49</v>
      </c>
      <c r="H22" s="26">
        <v>50</v>
      </c>
      <c r="I22" s="26">
        <v>49</v>
      </c>
      <c r="J22" s="26">
        <v>49</v>
      </c>
      <c r="K22" s="26">
        <v>49</v>
      </c>
      <c r="L22" s="27">
        <v>49</v>
      </c>
      <c r="M22" s="26">
        <v>48</v>
      </c>
      <c r="N22" s="26">
        <v>50</v>
      </c>
      <c r="O22" s="27">
        <v>49</v>
      </c>
      <c r="P22" s="26">
        <v>49</v>
      </c>
      <c r="Q22" s="26">
        <v>48</v>
      </c>
      <c r="R22" s="26">
        <v>49</v>
      </c>
      <c r="S22" s="51">
        <v>49</v>
      </c>
      <c r="T22" s="51">
        <v>49</v>
      </c>
      <c r="U22" s="51">
        <v>49</v>
      </c>
      <c r="V22" s="51">
        <v>49</v>
      </c>
      <c r="W22" s="51">
        <v>49</v>
      </c>
      <c r="X22" s="52">
        <v>49</v>
      </c>
      <c r="Y22" s="51">
        <v>49</v>
      </c>
      <c r="Z22" s="51">
        <v>63</v>
      </c>
      <c r="AA22" s="51">
        <v>63</v>
      </c>
      <c r="AB22" s="51">
        <v>63</v>
      </c>
      <c r="AC22" s="51">
        <v>63</v>
      </c>
      <c r="AD22" s="51">
        <v>63</v>
      </c>
      <c r="AE22" s="51">
        <v>63</v>
      </c>
      <c r="AF22" s="51">
        <v>54</v>
      </c>
      <c r="AG22" s="52">
        <v>54</v>
      </c>
      <c r="AH22" s="51">
        <v>54</v>
      </c>
      <c r="AI22" s="51">
        <v>54</v>
      </c>
      <c r="AJ22" s="51">
        <v>54</v>
      </c>
      <c r="AK22" s="51">
        <v>42</v>
      </c>
      <c r="AL22" s="51">
        <v>43</v>
      </c>
      <c r="AM22" s="51">
        <v>41</v>
      </c>
      <c r="AN22" s="51">
        <v>42</v>
      </c>
      <c r="AO22" s="51">
        <v>42</v>
      </c>
      <c r="AP22" s="51">
        <v>42</v>
      </c>
      <c r="AQ22" s="51">
        <v>42</v>
      </c>
      <c r="AR22" s="52">
        <v>42</v>
      </c>
      <c r="AS22" s="51">
        <v>45</v>
      </c>
      <c r="AT22" s="51">
        <v>50</v>
      </c>
      <c r="AU22" s="51">
        <v>49</v>
      </c>
      <c r="AV22" s="51">
        <v>49</v>
      </c>
      <c r="AW22" s="51">
        <v>49</v>
      </c>
      <c r="AX22" s="51">
        <v>49</v>
      </c>
      <c r="AY22" s="51">
        <v>49</v>
      </c>
      <c r="AZ22" s="51">
        <v>49</v>
      </c>
      <c r="BA22" s="26">
        <v>48</v>
      </c>
      <c r="BB22" s="26">
        <v>49</v>
      </c>
      <c r="BC22" s="26">
        <v>49</v>
      </c>
      <c r="BD22" s="27">
        <v>49</v>
      </c>
      <c r="BE22" s="26">
        <v>49</v>
      </c>
      <c r="BF22" s="26">
        <v>49</v>
      </c>
      <c r="BG22" s="26">
        <v>49</v>
      </c>
      <c r="BH22" s="26">
        <v>49</v>
      </c>
      <c r="BI22" s="27">
        <v>49</v>
      </c>
      <c r="BJ22" s="26">
        <v>49</v>
      </c>
      <c r="BK22" s="26">
        <v>49</v>
      </c>
      <c r="BL22" s="26">
        <v>49</v>
      </c>
      <c r="BM22" s="26">
        <v>63</v>
      </c>
      <c r="BN22" s="26">
        <v>63</v>
      </c>
      <c r="BO22" s="27">
        <v>63</v>
      </c>
      <c r="BP22" s="26">
        <v>63</v>
      </c>
      <c r="BQ22" s="26">
        <v>63</v>
      </c>
      <c r="BR22" s="26">
        <v>63</v>
      </c>
      <c r="BS22" s="26">
        <v>62</v>
      </c>
      <c r="BT22" s="26">
        <v>63</v>
      </c>
      <c r="BU22" s="26">
        <v>63</v>
      </c>
      <c r="BV22" s="26">
        <v>62</v>
      </c>
      <c r="BW22" s="26">
        <v>63</v>
      </c>
      <c r="BX22" s="26">
        <v>63</v>
      </c>
      <c r="BY22" s="26">
        <v>63</v>
      </c>
      <c r="BZ22" s="26">
        <v>63</v>
      </c>
      <c r="CA22" s="26">
        <v>49</v>
      </c>
      <c r="CB22" s="26">
        <v>50</v>
      </c>
      <c r="CC22" s="26">
        <v>50</v>
      </c>
      <c r="CD22" s="26">
        <v>49</v>
      </c>
      <c r="CE22" s="26">
        <v>49</v>
      </c>
      <c r="CF22" s="27">
        <v>63</v>
      </c>
      <c r="CG22" s="26">
        <v>63</v>
      </c>
      <c r="CH22" s="26">
        <v>63</v>
      </c>
      <c r="CI22" s="51">
        <v>63</v>
      </c>
      <c r="CJ22" s="51">
        <v>63</v>
      </c>
      <c r="CK22" s="51">
        <v>62</v>
      </c>
      <c r="CL22" s="51">
        <v>63</v>
      </c>
      <c r="CM22" s="51">
        <v>63</v>
      </c>
      <c r="CN22" s="51">
        <v>63</v>
      </c>
      <c r="CO22" s="51">
        <v>63</v>
      </c>
      <c r="CP22" s="51">
        <v>62</v>
      </c>
      <c r="CQ22" s="51">
        <v>62</v>
      </c>
      <c r="CR22" s="51">
        <v>63</v>
      </c>
      <c r="CS22" s="51">
        <v>63</v>
      </c>
      <c r="CT22" s="57">
        <v>1239</v>
      </c>
    </row>
    <row r="23" spans="1:98" ht="18" x14ac:dyDescent="0.25">
      <c r="A23" s="9" t="s">
        <v>106</v>
      </c>
      <c r="B23" s="26">
        <v>0</v>
      </c>
      <c r="C23" s="26">
        <v>0</v>
      </c>
      <c r="D23" s="26">
        <v>0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0</v>
      </c>
      <c r="M23" s="26">
        <v>0</v>
      </c>
      <c r="N23" s="26">
        <v>0</v>
      </c>
      <c r="O23" s="27">
        <v>0</v>
      </c>
      <c r="P23" s="26">
        <v>0</v>
      </c>
      <c r="Q23" s="26">
        <v>0</v>
      </c>
      <c r="R23" s="26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2">
        <v>0</v>
      </c>
      <c r="Y23" s="51">
        <v>0</v>
      </c>
      <c r="Z23" s="51">
        <v>4</v>
      </c>
      <c r="AA23" s="51">
        <v>24</v>
      </c>
      <c r="AB23" s="51">
        <v>24</v>
      </c>
      <c r="AC23" s="51">
        <v>23</v>
      </c>
      <c r="AD23" s="51">
        <v>23</v>
      </c>
      <c r="AE23" s="51">
        <v>24</v>
      </c>
      <c r="AF23" s="51">
        <v>24</v>
      </c>
      <c r="AG23" s="52">
        <v>23</v>
      </c>
      <c r="AH23" s="51">
        <v>23</v>
      </c>
      <c r="AI23" s="51">
        <v>23</v>
      </c>
      <c r="AJ23" s="51">
        <v>9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2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26">
        <v>0</v>
      </c>
      <c r="BB23" s="26">
        <v>0</v>
      </c>
      <c r="BC23" s="26">
        <v>0</v>
      </c>
      <c r="BD23" s="27">
        <v>0</v>
      </c>
      <c r="BE23" s="26">
        <v>0</v>
      </c>
      <c r="BF23" s="26">
        <v>0</v>
      </c>
      <c r="BG23" s="26">
        <v>0</v>
      </c>
      <c r="BH23" s="26">
        <v>0</v>
      </c>
      <c r="BI23" s="27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7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14</v>
      </c>
      <c r="BW23" s="26">
        <v>23</v>
      </c>
      <c r="BX23" s="26">
        <v>24</v>
      </c>
      <c r="BY23" s="26">
        <v>23</v>
      </c>
      <c r="BZ23" s="26">
        <v>23</v>
      </c>
      <c r="CA23" s="26">
        <v>24</v>
      </c>
      <c r="CB23" s="26">
        <v>23</v>
      </c>
      <c r="CC23" s="26">
        <v>23</v>
      </c>
      <c r="CD23" s="26">
        <v>24</v>
      </c>
      <c r="CE23" s="26">
        <v>23</v>
      </c>
      <c r="CF23" s="27">
        <v>24</v>
      </c>
      <c r="CG23" s="26">
        <v>23</v>
      </c>
      <c r="CH23" s="26">
        <v>24</v>
      </c>
      <c r="CI23" s="51">
        <v>24</v>
      </c>
      <c r="CJ23" s="51">
        <v>23</v>
      </c>
      <c r="CK23" s="51">
        <v>24</v>
      </c>
      <c r="CL23" s="51">
        <v>23</v>
      </c>
      <c r="CM23" s="51">
        <v>23</v>
      </c>
      <c r="CN23" s="51">
        <v>23</v>
      </c>
      <c r="CO23" s="51">
        <v>23</v>
      </c>
      <c r="CP23" s="51">
        <v>23</v>
      </c>
      <c r="CQ23" s="51">
        <v>23</v>
      </c>
      <c r="CR23" s="51">
        <v>23</v>
      </c>
      <c r="CS23" s="51">
        <v>24</v>
      </c>
      <c r="CT23" s="57">
        <v>192.2</v>
      </c>
    </row>
    <row r="24" spans="1:98" x14ac:dyDescent="0.25">
      <c r="A24" s="8" t="s">
        <v>107</v>
      </c>
      <c r="B24" s="26">
        <v>32</v>
      </c>
      <c r="C24" s="26">
        <v>16</v>
      </c>
      <c r="D24" s="26">
        <v>-2</v>
      </c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6">
        <v>0</v>
      </c>
      <c r="N24" s="26">
        <v>0</v>
      </c>
      <c r="O24" s="27">
        <v>0</v>
      </c>
      <c r="P24" s="26">
        <v>0</v>
      </c>
      <c r="Q24" s="26">
        <v>0</v>
      </c>
      <c r="R24" s="26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2">
        <v>0</v>
      </c>
      <c r="Y24" s="51">
        <v>0</v>
      </c>
      <c r="Z24" s="51">
        <v>-1</v>
      </c>
      <c r="AA24" s="51">
        <v>11</v>
      </c>
      <c r="AB24" s="51">
        <v>29</v>
      </c>
      <c r="AC24" s="51">
        <v>35</v>
      </c>
      <c r="AD24" s="51">
        <v>47</v>
      </c>
      <c r="AE24" s="51">
        <v>60</v>
      </c>
      <c r="AF24" s="51">
        <v>60</v>
      </c>
      <c r="AG24" s="52">
        <v>60</v>
      </c>
      <c r="AH24" s="51">
        <v>45</v>
      </c>
      <c r="AI24" s="51">
        <v>32</v>
      </c>
      <c r="AJ24" s="51">
        <v>32</v>
      </c>
      <c r="AK24" s="51">
        <v>32</v>
      </c>
      <c r="AL24" s="51">
        <v>32</v>
      </c>
      <c r="AM24" s="51">
        <v>32</v>
      </c>
      <c r="AN24" s="51">
        <v>32</v>
      </c>
      <c r="AO24" s="51">
        <v>32</v>
      </c>
      <c r="AP24" s="51">
        <v>32</v>
      </c>
      <c r="AQ24" s="51">
        <v>32</v>
      </c>
      <c r="AR24" s="52">
        <v>32</v>
      </c>
      <c r="AS24" s="51">
        <v>32</v>
      </c>
      <c r="AT24" s="51">
        <v>32</v>
      </c>
      <c r="AU24" s="51">
        <v>32</v>
      </c>
      <c r="AV24" s="51">
        <v>32</v>
      </c>
      <c r="AW24" s="51">
        <v>32</v>
      </c>
      <c r="AX24" s="51">
        <v>32</v>
      </c>
      <c r="AY24" s="51">
        <v>32</v>
      </c>
      <c r="AZ24" s="51">
        <v>32</v>
      </c>
      <c r="BA24" s="26">
        <v>32</v>
      </c>
      <c r="BB24" s="26">
        <v>32</v>
      </c>
      <c r="BC24" s="26">
        <v>32</v>
      </c>
      <c r="BD24" s="27">
        <v>32</v>
      </c>
      <c r="BE24" s="26">
        <v>32</v>
      </c>
      <c r="BF24" s="26">
        <v>32</v>
      </c>
      <c r="BG24" s="26">
        <v>32</v>
      </c>
      <c r="BH24" s="26">
        <v>32</v>
      </c>
      <c r="BI24" s="27">
        <v>32</v>
      </c>
      <c r="BJ24" s="26">
        <v>32</v>
      </c>
      <c r="BK24" s="26">
        <v>32</v>
      </c>
      <c r="BL24" s="26">
        <v>32</v>
      </c>
      <c r="BM24" s="26">
        <v>37</v>
      </c>
      <c r="BN24" s="26">
        <v>53</v>
      </c>
      <c r="BO24" s="27">
        <v>60</v>
      </c>
      <c r="BP24" s="26">
        <v>60</v>
      </c>
      <c r="BQ24" s="26">
        <v>60</v>
      </c>
      <c r="BR24" s="26">
        <v>60</v>
      </c>
      <c r="BS24" s="26">
        <v>60</v>
      </c>
      <c r="BT24" s="26">
        <v>60</v>
      </c>
      <c r="BU24" s="26">
        <v>60</v>
      </c>
      <c r="BV24" s="26">
        <v>60</v>
      </c>
      <c r="BW24" s="26">
        <v>60</v>
      </c>
      <c r="BX24" s="26">
        <v>60</v>
      </c>
      <c r="BY24" s="26">
        <v>60</v>
      </c>
      <c r="BZ24" s="26">
        <v>60</v>
      </c>
      <c r="CA24" s="26">
        <v>60</v>
      </c>
      <c r="CB24" s="26">
        <v>60</v>
      </c>
      <c r="CC24" s="26">
        <v>60</v>
      </c>
      <c r="CD24" s="26">
        <v>60</v>
      </c>
      <c r="CE24" s="26">
        <v>60</v>
      </c>
      <c r="CF24" s="27">
        <v>60</v>
      </c>
      <c r="CG24" s="26">
        <v>60</v>
      </c>
      <c r="CH24" s="26">
        <v>60</v>
      </c>
      <c r="CI24" s="51">
        <v>60</v>
      </c>
      <c r="CJ24" s="51">
        <v>60</v>
      </c>
      <c r="CK24" s="51">
        <v>60</v>
      </c>
      <c r="CL24" s="51">
        <v>61</v>
      </c>
      <c r="CM24" s="51">
        <v>60</v>
      </c>
      <c r="CN24" s="51">
        <v>60</v>
      </c>
      <c r="CO24" s="51">
        <v>60</v>
      </c>
      <c r="CP24" s="51">
        <v>60</v>
      </c>
      <c r="CQ24" s="51">
        <v>60</v>
      </c>
      <c r="CR24" s="51">
        <v>60</v>
      </c>
      <c r="CS24" s="51">
        <v>60</v>
      </c>
      <c r="CT24" s="57">
        <v>833</v>
      </c>
    </row>
    <row r="25" spans="1:98" x14ac:dyDescent="0.25">
      <c r="A25" s="8" t="s">
        <v>108</v>
      </c>
      <c r="B25" s="26">
        <v>0</v>
      </c>
      <c r="C25" s="26">
        <v>0</v>
      </c>
      <c r="D25" s="26">
        <v>0</v>
      </c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7">
        <v>0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2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2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7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2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2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7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2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2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2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7">
        <v>0</v>
      </c>
    </row>
    <row r="29" spans="1:98" x14ac:dyDescent="0.25">
      <c r="A29" s="8" t="s">
        <v>112</v>
      </c>
      <c r="B29" s="26">
        <v>253</v>
      </c>
      <c r="C29" s="26">
        <v>252</v>
      </c>
      <c r="D29" s="27">
        <v>213</v>
      </c>
      <c r="E29" s="27">
        <v>206</v>
      </c>
      <c r="F29" s="27">
        <v>203</v>
      </c>
      <c r="G29" s="28">
        <v>203</v>
      </c>
      <c r="H29" s="26">
        <v>203</v>
      </c>
      <c r="I29" s="27">
        <v>203</v>
      </c>
      <c r="J29" s="26">
        <v>203</v>
      </c>
      <c r="K29" s="27">
        <v>190</v>
      </c>
      <c r="L29" s="27">
        <v>187</v>
      </c>
      <c r="M29" s="26">
        <v>183</v>
      </c>
      <c r="N29" s="27">
        <v>181</v>
      </c>
      <c r="O29" s="27">
        <v>181</v>
      </c>
      <c r="P29" s="26">
        <v>181</v>
      </c>
      <c r="Q29" s="27">
        <v>181</v>
      </c>
      <c r="R29" s="27">
        <v>181</v>
      </c>
      <c r="S29" s="51">
        <v>203</v>
      </c>
      <c r="T29" s="52">
        <v>205</v>
      </c>
      <c r="U29" s="52">
        <v>206</v>
      </c>
      <c r="V29" s="51">
        <v>205</v>
      </c>
      <c r="W29" s="52">
        <v>226</v>
      </c>
      <c r="X29" s="52">
        <v>233</v>
      </c>
      <c r="Y29" s="51">
        <v>256</v>
      </c>
      <c r="Z29" s="52">
        <v>285</v>
      </c>
      <c r="AA29" s="52">
        <v>283</v>
      </c>
      <c r="AB29" s="51">
        <v>285</v>
      </c>
      <c r="AC29" s="52">
        <v>285</v>
      </c>
      <c r="AD29" s="52">
        <v>285</v>
      </c>
      <c r="AE29" s="51">
        <v>288</v>
      </c>
      <c r="AF29" s="52">
        <v>287</v>
      </c>
      <c r="AG29" s="52">
        <v>287</v>
      </c>
      <c r="AH29" s="51">
        <v>270</v>
      </c>
      <c r="AI29" s="52">
        <v>260</v>
      </c>
      <c r="AJ29" s="51">
        <v>261</v>
      </c>
      <c r="AK29" s="51">
        <v>261</v>
      </c>
      <c r="AL29" s="52">
        <v>261</v>
      </c>
      <c r="AM29" s="51">
        <v>262</v>
      </c>
      <c r="AN29" s="51">
        <v>228</v>
      </c>
      <c r="AO29" s="52">
        <v>229</v>
      </c>
      <c r="AP29" s="52">
        <v>198</v>
      </c>
      <c r="AQ29" s="51">
        <v>196</v>
      </c>
      <c r="AR29" s="52">
        <v>228</v>
      </c>
      <c r="AS29" s="51">
        <v>233</v>
      </c>
      <c r="AT29" s="51">
        <v>233</v>
      </c>
      <c r="AU29" s="51">
        <v>261</v>
      </c>
      <c r="AV29" s="51">
        <v>242</v>
      </c>
      <c r="AW29" s="51">
        <v>242</v>
      </c>
      <c r="AX29" s="52">
        <v>239</v>
      </c>
      <c r="AY29" s="51">
        <v>260</v>
      </c>
      <c r="AZ29" s="51">
        <v>262</v>
      </c>
      <c r="BA29" s="27">
        <v>262</v>
      </c>
      <c r="BB29" s="27">
        <v>236</v>
      </c>
      <c r="BC29" s="26">
        <v>217</v>
      </c>
      <c r="BD29" s="27">
        <v>217</v>
      </c>
      <c r="BE29" s="26">
        <v>213</v>
      </c>
      <c r="BF29" s="27">
        <v>229</v>
      </c>
      <c r="BG29" s="26">
        <v>231</v>
      </c>
      <c r="BH29" s="27">
        <v>263</v>
      </c>
      <c r="BI29" s="27">
        <v>269</v>
      </c>
      <c r="BJ29" s="26">
        <v>274</v>
      </c>
      <c r="BK29" s="27">
        <v>275</v>
      </c>
      <c r="BL29" s="26">
        <v>278</v>
      </c>
      <c r="BM29" s="26">
        <v>275</v>
      </c>
      <c r="BN29" s="27">
        <v>276</v>
      </c>
      <c r="BO29" s="27">
        <v>277</v>
      </c>
      <c r="BP29" s="26">
        <v>277</v>
      </c>
      <c r="BQ29" s="27">
        <v>277</v>
      </c>
      <c r="BR29" s="26">
        <v>278</v>
      </c>
      <c r="BS29" s="26">
        <v>277</v>
      </c>
      <c r="BT29" s="27">
        <v>244</v>
      </c>
      <c r="BU29" s="26">
        <v>280</v>
      </c>
      <c r="BV29" s="26">
        <v>278</v>
      </c>
      <c r="BW29" s="27">
        <v>280</v>
      </c>
      <c r="BX29" s="26">
        <v>280</v>
      </c>
      <c r="BY29" s="27">
        <v>281</v>
      </c>
      <c r="BZ29" s="27">
        <v>281</v>
      </c>
      <c r="CA29" s="26">
        <v>281</v>
      </c>
      <c r="CB29" s="27">
        <v>281</v>
      </c>
      <c r="CC29" s="27">
        <v>281</v>
      </c>
      <c r="CD29" s="26">
        <v>283</v>
      </c>
      <c r="CE29" s="27">
        <v>282</v>
      </c>
      <c r="CF29" s="27">
        <v>284</v>
      </c>
      <c r="CG29" s="26">
        <v>285</v>
      </c>
      <c r="CH29" s="27">
        <v>284</v>
      </c>
      <c r="CI29" s="51">
        <v>284</v>
      </c>
      <c r="CJ29" s="52">
        <v>283</v>
      </c>
      <c r="CK29" s="52">
        <v>224</v>
      </c>
      <c r="CL29" s="52">
        <v>216</v>
      </c>
      <c r="CM29" s="51">
        <v>182</v>
      </c>
      <c r="CN29" s="51">
        <v>179</v>
      </c>
      <c r="CO29" s="52">
        <v>181</v>
      </c>
      <c r="CP29" s="51">
        <v>182</v>
      </c>
      <c r="CQ29" s="51">
        <v>154</v>
      </c>
      <c r="CR29" s="51">
        <v>132</v>
      </c>
      <c r="CS29" s="51">
        <v>118</v>
      </c>
      <c r="CT29" s="57">
        <v>5658.5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2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2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2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7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2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7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2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2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7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2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7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2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2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2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7">
        <v>0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2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2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2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7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2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2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2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7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2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2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2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  <c r="CQ37" s="51">
        <v>0</v>
      </c>
      <c r="CR37" s="51">
        <v>0</v>
      </c>
      <c r="CS37" s="51">
        <v>0</v>
      </c>
      <c r="CT37" s="57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2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2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2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7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2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2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2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7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2">
        <v>0</v>
      </c>
      <c r="Y40" s="51">
        <v>0</v>
      </c>
      <c r="Z40" s="51">
        <v>0</v>
      </c>
      <c r="AA40" s="51">
        <v>0</v>
      </c>
      <c r="AB40" s="51">
        <v>1</v>
      </c>
      <c r="AC40" s="51">
        <v>2</v>
      </c>
      <c r="AD40" s="51">
        <v>5</v>
      </c>
      <c r="AE40" s="51">
        <v>6</v>
      </c>
      <c r="AF40" s="51">
        <v>8</v>
      </c>
      <c r="AG40" s="52">
        <v>12</v>
      </c>
      <c r="AH40" s="51">
        <v>14</v>
      </c>
      <c r="AI40" s="51">
        <v>14</v>
      </c>
      <c r="AJ40" s="51">
        <v>15</v>
      </c>
      <c r="AK40" s="51">
        <v>20</v>
      </c>
      <c r="AL40" s="51">
        <v>20</v>
      </c>
      <c r="AM40" s="51">
        <v>16</v>
      </c>
      <c r="AN40" s="51">
        <v>23</v>
      </c>
      <c r="AO40" s="51">
        <v>27</v>
      </c>
      <c r="AP40" s="51">
        <v>29</v>
      </c>
      <c r="AQ40" s="51">
        <v>25</v>
      </c>
      <c r="AR40" s="52">
        <v>18</v>
      </c>
      <c r="AS40" s="51">
        <v>24</v>
      </c>
      <c r="AT40" s="51">
        <v>31</v>
      </c>
      <c r="AU40" s="51">
        <v>30</v>
      </c>
      <c r="AV40" s="51">
        <v>37</v>
      </c>
      <c r="AW40" s="51">
        <v>32</v>
      </c>
      <c r="AX40" s="51">
        <v>39</v>
      </c>
      <c r="AY40" s="51">
        <v>39</v>
      </c>
      <c r="AZ40" s="51">
        <v>27</v>
      </c>
      <c r="BA40" s="26">
        <v>18</v>
      </c>
      <c r="BB40" s="26">
        <v>34</v>
      </c>
      <c r="BC40" s="26">
        <v>29</v>
      </c>
      <c r="BD40" s="27">
        <v>16</v>
      </c>
      <c r="BE40" s="26">
        <v>39</v>
      </c>
      <c r="BF40" s="26">
        <v>18</v>
      </c>
      <c r="BG40" s="26">
        <v>22</v>
      </c>
      <c r="BH40" s="26">
        <v>13</v>
      </c>
      <c r="BI40" s="27">
        <v>26</v>
      </c>
      <c r="BJ40" s="26">
        <v>26</v>
      </c>
      <c r="BK40" s="26">
        <v>15</v>
      </c>
      <c r="BL40" s="26">
        <v>16</v>
      </c>
      <c r="BM40" s="26">
        <v>8</v>
      </c>
      <c r="BN40" s="26">
        <v>11</v>
      </c>
      <c r="BO40" s="27">
        <v>7</v>
      </c>
      <c r="BP40" s="26">
        <v>5</v>
      </c>
      <c r="BQ40" s="26">
        <v>5</v>
      </c>
      <c r="BR40" s="26">
        <v>3</v>
      </c>
      <c r="BS40" s="26">
        <v>2</v>
      </c>
      <c r="BT40" s="26">
        <v>2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7">
        <v>2056.5</v>
      </c>
    </row>
    <row r="41" spans="1:98" x14ac:dyDescent="0.25">
      <c r="A41" s="9" t="s">
        <v>124</v>
      </c>
      <c r="B41" s="26">
        <v>51</v>
      </c>
      <c r="C41" s="26">
        <v>49</v>
      </c>
      <c r="D41" s="26">
        <v>54</v>
      </c>
      <c r="E41" s="27">
        <v>52</v>
      </c>
      <c r="F41" s="27">
        <v>54</v>
      </c>
      <c r="G41" s="26">
        <v>56</v>
      </c>
      <c r="H41" s="26">
        <v>54</v>
      </c>
      <c r="I41" s="26">
        <v>49</v>
      </c>
      <c r="J41" s="26">
        <v>46</v>
      </c>
      <c r="K41" s="26">
        <v>39</v>
      </c>
      <c r="L41" s="27">
        <v>43</v>
      </c>
      <c r="M41" s="26">
        <v>40</v>
      </c>
      <c r="N41" s="26">
        <v>38</v>
      </c>
      <c r="O41" s="27">
        <v>35</v>
      </c>
      <c r="P41" s="26">
        <v>31</v>
      </c>
      <c r="Q41" s="26">
        <v>32</v>
      </c>
      <c r="R41" s="26">
        <v>29</v>
      </c>
      <c r="S41" s="51">
        <v>27</v>
      </c>
      <c r="T41" s="51">
        <v>23</v>
      </c>
      <c r="U41" s="51">
        <v>22</v>
      </c>
      <c r="V41" s="51">
        <v>21</v>
      </c>
      <c r="W41" s="51">
        <v>16</v>
      </c>
      <c r="X41" s="52">
        <v>13</v>
      </c>
      <c r="Y41" s="51">
        <v>11</v>
      </c>
      <c r="Z41" s="51">
        <v>13</v>
      </c>
      <c r="AA41" s="51">
        <v>16</v>
      </c>
      <c r="AB41" s="51">
        <v>14</v>
      </c>
      <c r="AC41" s="51">
        <v>18</v>
      </c>
      <c r="AD41" s="51">
        <v>16</v>
      </c>
      <c r="AE41" s="51">
        <v>17</v>
      </c>
      <c r="AF41" s="51">
        <v>16</v>
      </c>
      <c r="AG41" s="52">
        <v>20</v>
      </c>
      <c r="AH41" s="51">
        <v>22</v>
      </c>
      <c r="AI41" s="51">
        <v>26</v>
      </c>
      <c r="AJ41" s="51">
        <v>28</v>
      </c>
      <c r="AK41" s="51">
        <v>30</v>
      </c>
      <c r="AL41" s="51">
        <v>29</v>
      </c>
      <c r="AM41" s="51">
        <v>37</v>
      </c>
      <c r="AN41" s="51">
        <v>35</v>
      </c>
      <c r="AO41" s="51">
        <v>30</v>
      </c>
      <c r="AP41" s="51">
        <v>36</v>
      </c>
      <c r="AQ41" s="51">
        <v>32</v>
      </c>
      <c r="AR41" s="52">
        <v>31</v>
      </c>
      <c r="AS41" s="51">
        <v>28</v>
      </c>
      <c r="AT41" s="51">
        <v>25</v>
      </c>
      <c r="AU41" s="51">
        <v>20</v>
      </c>
      <c r="AV41" s="51">
        <v>25</v>
      </c>
      <c r="AW41" s="51">
        <v>24</v>
      </c>
      <c r="AX41" s="51">
        <v>25</v>
      </c>
      <c r="AY41" s="51">
        <v>27</v>
      </c>
      <c r="AZ41" s="51">
        <v>30</v>
      </c>
      <c r="BA41" s="26">
        <v>34</v>
      </c>
      <c r="BB41" s="26">
        <v>38</v>
      </c>
      <c r="BC41" s="26">
        <v>41</v>
      </c>
      <c r="BD41" s="27">
        <v>50</v>
      </c>
      <c r="BE41" s="26">
        <v>49</v>
      </c>
      <c r="BF41" s="26">
        <v>51</v>
      </c>
      <c r="BG41" s="26">
        <v>56</v>
      </c>
      <c r="BH41" s="26">
        <v>55</v>
      </c>
      <c r="BI41" s="27">
        <v>60</v>
      </c>
      <c r="BJ41" s="26">
        <v>69</v>
      </c>
      <c r="BK41" s="26">
        <v>72</v>
      </c>
      <c r="BL41" s="26">
        <v>63</v>
      </c>
      <c r="BM41" s="26">
        <v>75</v>
      </c>
      <c r="BN41" s="26">
        <v>78</v>
      </c>
      <c r="BO41" s="27">
        <v>82</v>
      </c>
      <c r="BP41" s="26">
        <v>87</v>
      </c>
      <c r="BQ41" s="26">
        <v>91</v>
      </c>
      <c r="BR41" s="26">
        <v>81</v>
      </c>
      <c r="BS41" s="26">
        <v>78</v>
      </c>
      <c r="BT41" s="26">
        <v>75</v>
      </c>
      <c r="BU41" s="26">
        <v>73</v>
      </c>
      <c r="BV41" s="26">
        <v>76</v>
      </c>
      <c r="BW41" s="26">
        <v>80</v>
      </c>
      <c r="BX41" s="26">
        <v>70</v>
      </c>
      <c r="BY41" s="26">
        <v>60</v>
      </c>
      <c r="BZ41" s="26">
        <v>56</v>
      </c>
      <c r="CA41" s="26">
        <v>60</v>
      </c>
      <c r="CB41" s="26">
        <v>58</v>
      </c>
      <c r="CC41" s="26">
        <v>71</v>
      </c>
      <c r="CD41" s="26">
        <v>67</v>
      </c>
      <c r="CE41" s="26">
        <v>68</v>
      </c>
      <c r="CF41" s="27">
        <v>71</v>
      </c>
      <c r="CG41" s="26">
        <v>65</v>
      </c>
      <c r="CH41" s="26">
        <v>62</v>
      </c>
      <c r="CI41" s="51">
        <v>62</v>
      </c>
      <c r="CJ41" s="51">
        <v>65</v>
      </c>
      <c r="CK41" s="51">
        <v>61</v>
      </c>
      <c r="CL41" s="51">
        <v>56</v>
      </c>
      <c r="CM41" s="51">
        <v>56</v>
      </c>
      <c r="CN41" s="51">
        <v>53</v>
      </c>
      <c r="CO41" s="51">
        <v>46</v>
      </c>
      <c r="CP41" s="51">
        <v>44</v>
      </c>
      <c r="CQ41" s="51">
        <v>46</v>
      </c>
      <c r="CR41" s="51">
        <v>44</v>
      </c>
      <c r="CS41" s="51">
        <v>40</v>
      </c>
      <c r="CT41" s="57">
        <v>1409.4</v>
      </c>
    </row>
    <row r="42" spans="1:98" x14ac:dyDescent="0.25">
      <c r="A42" s="8" t="s">
        <v>125</v>
      </c>
      <c r="B42" s="26">
        <v>4</v>
      </c>
      <c r="C42" s="26">
        <v>4</v>
      </c>
      <c r="D42" s="26">
        <v>4</v>
      </c>
      <c r="E42" s="27">
        <v>4</v>
      </c>
      <c r="F42" s="27">
        <v>4</v>
      </c>
      <c r="G42" s="26">
        <v>3</v>
      </c>
      <c r="H42" s="26">
        <v>3</v>
      </c>
      <c r="I42" s="26">
        <v>2</v>
      </c>
      <c r="J42" s="26">
        <v>3</v>
      </c>
      <c r="K42" s="26">
        <v>4</v>
      </c>
      <c r="L42" s="27">
        <v>3</v>
      </c>
      <c r="M42" s="26">
        <v>1</v>
      </c>
      <c r="N42" s="26">
        <v>3</v>
      </c>
      <c r="O42" s="27">
        <v>3</v>
      </c>
      <c r="P42" s="26">
        <v>2</v>
      </c>
      <c r="Q42" s="26">
        <v>3</v>
      </c>
      <c r="R42" s="26">
        <v>3</v>
      </c>
      <c r="S42" s="51">
        <v>3</v>
      </c>
      <c r="T42" s="51">
        <v>4</v>
      </c>
      <c r="U42" s="51">
        <v>3</v>
      </c>
      <c r="V42" s="51">
        <v>3</v>
      </c>
      <c r="W42" s="51">
        <v>4</v>
      </c>
      <c r="X42" s="52">
        <v>4</v>
      </c>
      <c r="Y42" s="51">
        <v>6</v>
      </c>
      <c r="Z42" s="51">
        <v>9</v>
      </c>
      <c r="AA42" s="51">
        <v>8</v>
      </c>
      <c r="AB42" s="51">
        <v>8</v>
      </c>
      <c r="AC42" s="51">
        <v>9</v>
      </c>
      <c r="AD42" s="51">
        <v>9</v>
      </c>
      <c r="AE42" s="51">
        <v>11</v>
      </c>
      <c r="AF42" s="51">
        <v>11</v>
      </c>
      <c r="AG42" s="52">
        <v>11</v>
      </c>
      <c r="AH42" s="51">
        <v>11</v>
      </c>
      <c r="AI42" s="51">
        <v>11</v>
      </c>
      <c r="AJ42" s="51">
        <v>11</v>
      </c>
      <c r="AK42" s="51">
        <v>11</v>
      </c>
      <c r="AL42" s="51">
        <v>11</v>
      </c>
      <c r="AM42" s="51">
        <v>11</v>
      </c>
      <c r="AN42" s="51">
        <v>11</v>
      </c>
      <c r="AO42" s="51">
        <v>11</v>
      </c>
      <c r="AP42" s="51">
        <v>11</v>
      </c>
      <c r="AQ42" s="51">
        <v>10</v>
      </c>
      <c r="AR42" s="52">
        <v>11</v>
      </c>
      <c r="AS42" s="51">
        <v>11</v>
      </c>
      <c r="AT42" s="51">
        <v>11</v>
      </c>
      <c r="AU42" s="51">
        <v>10</v>
      </c>
      <c r="AV42" s="51">
        <v>10</v>
      </c>
      <c r="AW42" s="51">
        <v>10</v>
      </c>
      <c r="AX42" s="51">
        <v>10</v>
      </c>
      <c r="AY42" s="51">
        <v>10</v>
      </c>
      <c r="AZ42" s="51">
        <v>10</v>
      </c>
      <c r="BA42" s="26">
        <v>11</v>
      </c>
      <c r="BB42" s="26">
        <v>10</v>
      </c>
      <c r="BC42" s="26">
        <v>10</v>
      </c>
      <c r="BD42" s="27">
        <v>10</v>
      </c>
      <c r="BE42" s="26">
        <v>11</v>
      </c>
      <c r="BF42" s="26">
        <v>10</v>
      </c>
      <c r="BG42" s="26">
        <v>11</v>
      </c>
      <c r="BH42" s="26">
        <v>10</v>
      </c>
      <c r="BI42" s="27">
        <v>10</v>
      </c>
      <c r="BJ42" s="26">
        <v>10</v>
      </c>
      <c r="BK42" s="26">
        <v>9</v>
      </c>
      <c r="BL42" s="26">
        <v>10</v>
      </c>
      <c r="BM42" s="26">
        <v>10</v>
      </c>
      <c r="BN42" s="26">
        <v>11</v>
      </c>
      <c r="BO42" s="27">
        <v>10</v>
      </c>
      <c r="BP42" s="26">
        <v>10</v>
      </c>
      <c r="BQ42" s="26">
        <v>10</v>
      </c>
      <c r="BR42" s="26">
        <v>10</v>
      </c>
      <c r="BS42" s="26">
        <v>10</v>
      </c>
      <c r="BT42" s="26">
        <v>10</v>
      </c>
      <c r="BU42" s="26">
        <v>10</v>
      </c>
      <c r="BV42" s="26">
        <v>10</v>
      </c>
      <c r="BW42" s="26">
        <v>11</v>
      </c>
      <c r="BX42" s="26">
        <v>10</v>
      </c>
      <c r="BY42" s="26">
        <v>9</v>
      </c>
      <c r="BZ42" s="26">
        <v>9</v>
      </c>
      <c r="CA42" s="26">
        <v>10</v>
      </c>
      <c r="CB42" s="26">
        <v>11</v>
      </c>
      <c r="CC42" s="26">
        <v>11</v>
      </c>
      <c r="CD42" s="26">
        <v>10</v>
      </c>
      <c r="CE42" s="26">
        <v>10</v>
      </c>
      <c r="CF42" s="27">
        <v>11</v>
      </c>
      <c r="CG42" s="26">
        <v>11</v>
      </c>
      <c r="CH42" s="26">
        <v>11</v>
      </c>
      <c r="CI42" s="51">
        <v>11</v>
      </c>
      <c r="CJ42" s="51">
        <v>11</v>
      </c>
      <c r="CK42" s="51">
        <v>11</v>
      </c>
      <c r="CL42" s="51">
        <v>11</v>
      </c>
      <c r="CM42" s="51">
        <v>11</v>
      </c>
      <c r="CN42" s="51">
        <v>11</v>
      </c>
      <c r="CO42" s="51">
        <v>11</v>
      </c>
      <c r="CP42" s="51">
        <v>11</v>
      </c>
      <c r="CQ42" s="51">
        <v>11</v>
      </c>
      <c r="CR42" s="51">
        <v>11</v>
      </c>
      <c r="CS42" s="51">
        <v>11</v>
      </c>
      <c r="CT42" s="57">
        <v>406.3</v>
      </c>
    </row>
    <row r="43" spans="1:98" ht="16.5" x14ac:dyDescent="0.25">
      <c r="A43" s="11" t="s">
        <v>126</v>
      </c>
      <c r="B43" s="26">
        <v>31</v>
      </c>
      <c r="C43" s="26">
        <v>31</v>
      </c>
      <c r="D43" s="26">
        <v>31</v>
      </c>
      <c r="E43" s="27">
        <v>31</v>
      </c>
      <c r="F43" s="27">
        <v>31</v>
      </c>
      <c r="G43" s="26">
        <v>32</v>
      </c>
      <c r="H43" s="26">
        <v>32</v>
      </c>
      <c r="I43" s="26">
        <v>32</v>
      </c>
      <c r="J43" s="26">
        <v>32</v>
      </c>
      <c r="K43" s="26">
        <v>30</v>
      </c>
      <c r="L43" s="27">
        <v>33</v>
      </c>
      <c r="M43" s="26">
        <v>33</v>
      </c>
      <c r="N43" s="26">
        <v>32</v>
      </c>
      <c r="O43" s="27">
        <v>32</v>
      </c>
      <c r="P43" s="26">
        <v>32</v>
      </c>
      <c r="Q43" s="26">
        <v>31</v>
      </c>
      <c r="R43" s="26">
        <v>32</v>
      </c>
      <c r="S43" s="51">
        <v>32</v>
      </c>
      <c r="T43" s="51">
        <v>32</v>
      </c>
      <c r="U43" s="51">
        <v>32</v>
      </c>
      <c r="V43" s="51">
        <v>32</v>
      </c>
      <c r="W43" s="51">
        <v>29</v>
      </c>
      <c r="X43" s="52">
        <v>29</v>
      </c>
      <c r="Y43" s="51">
        <v>29</v>
      </c>
      <c r="Z43" s="51">
        <v>33</v>
      </c>
      <c r="AA43" s="51">
        <v>32</v>
      </c>
      <c r="AB43" s="51">
        <v>33</v>
      </c>
      <c r="AC43" s="51">
        <v>33</v>
      </c>
      <c r="AD43" s="51">
        <v>34</v>
      </c>
      <c r="AE43" s="51">
        <v>34</v>
      </c>
      <c r="AF43" s="51">
        <v>37</v>
      </c>
      <c r="AG43" s="52">
        <v>39</v>
      </c>
      <c r="AH43" s="51">
        <v>42</v>
      </c>
      <c r="AI43" s="51">
        <v>43</v>
      </c>
      <c r="AJ43" s="51">
        <v>46</v>
      </c>
      <c r="AK43" s="51">
        <v>48</v>
      </c>
      <c r="AL43" s="51">
        <v>49</v>
      </c>
      <c r="AM43" s="51">
        <v>50</v>
      </c>
      <c r="AN43" s="51">
        <v>51</v>
      </c>
      <c r="AO43" s="51">
        <v>51</v>
      </c>
      <c r="AP43" s="51">
        <v>50</v>
      </c>
      <c r="AQ43" s="51">
        <v>54</v>
      </c>
      <c r="AR43" s="52">
        <v>55</v>
      </c>
      <c r="AS43" s="51">
        <v>56</v>
      </c>
      <c r="AT43" s="51">
        <v>59</v>
      </c>
      <c r="AU43" s="51">
        <v>54</v>
      </c>
      <c r="AV43" s="51">
        <v>55</v>
      </c>
      <c r="AW43" s="51">
        <v>61</v>
      </c>
      <c r="AX43" s="51">
        <v>54</v>
      </c>
      <c r="AY43" s="51">
        <v>53</v>
      </c>
      <c r="AZ43" s="51">
        <v>54</v>
      </c>
      <c r="BA43" s="26">
        <v>54</v>
      </c>
      <c r="BB43" s="26">
        <v>57</v>
      </c>
      <c r="BC43" s="26">
        <v>55</v>
      </c>
      <c r="BD43" s="27">
        <v>54</v>
      </c>
      <c r="BE43" s="26">
        <v>54</v>
      </c>
      <c r="BF43" s="26">
        <v>53</v>
      </c>
      <c r="BG43" s="26">
        <v>51</v>
      </c>
      <c r="BH43" s="26">
        <v>47</v>
      </c>
      <c r="BI43" s="27">
        <v>51</v>
      </c>
      <c r="BJ43" s="26">
        <v>50</v>
      </c>
      <c r="BK43" s="26">
        <v>50</v>
      </c>
      <c r="BL43" s="26">
        <v>48</v>
      </c>
      <c r="BM43" s="26">
        <v>45</v>
      </c>
      <c r="BN43" s="26">
        <v>45</v>
      </c>
      <c r="BO43" s="27">
        <v>41</v>
      </c>
      <c r="BP43" s="26">
        <v>38</v>
      </c>
      <c r="BQ43" s="26">
        <v>36</v>
      </c>
      <c r="BR43" s="26">
        <v>33</v>
      </c>
      <c r="BS43" s="26">
        <v>29</v>
      </c>
      <c r="BT43" s="26">
        <v>27</v>
      </c>
      <c r="BU43" s="26">
        <v>29</v>
      </c>
      <c r="BV43" s="26">
        <v>29</v>
      </c>
      <c r="BW43" s="26">
        <v>29</v>
      </c>
      <c r="BX43" s="26">
        <v>27</v>
      </c>
      <c r="BY43" s="26">
        <v>27</v>
      </c>
      <c r="BZ43" s="26">
        <v>27</v>
      </c>
      <c r="CA43" s="26">
        <v>27</v>
      </c>
      <c r="CB43" s="26">
        <v>23</v>
      </c>
      <c r="CC43" s="26">
        <v>23</v>
      </c>
      <c r="CD43" s="26">
        <v>23</v>
      </c>
      <c r="CE43" s="26">
        <v>24</v>
      </c>
      <c r="CF43" s="27">
        <v>25</v>
      </c>
      <c r="CG43" s="26">
        <v>25</v>
      </c>
      <c r="CH43" s="26">
        <v>25</v>
      </c>
      <c r="CI43" s="51">
        <v>28</v>
      </c>
      <c r="CJ43" s="51">
        <v>26</v>
      </c>
      <c r="CK43" s="51">
        <v>27</v>
      </c>
      <c r="CL43" s="51">
        <v>27</v>
      </c>
      <c r="CM43" s="51">
        <v>27</v>
      </c>
      <c r="CN43" s="51">
        <v>28</v>
      </c>
      <c r="CO43" s="51">
        <v>28</v>
      </c>
      <c r="CP43" s="51">
        <v>28</v>
      </c>
      <c r="CQ43" s="51">
        <v>29</v>
      </c>
      <c r="CR43" s="51">
        <v>25</v>
      </c>
      <c r="CS43" s="51">
        <v>24</v>
      </c>
      <c r="CT43" s="57">
        <v>1954.9</v>
      </c>
    </row>
    <row r="44" spans="1:98" x14ac:dyDescent="0.25">
      <c r="A44" s="12" t="s">
        <v>127</v>
      </c>
      <c r="B44" s="29">
        <v>1404</v>
      </c>
      <c r="C44" s="29">
        <v>1393</v>
      </c>
      <c r="D44" s="30">
        <v>1356</v>
      </c>
      <c r="E44" s="30">
        <v>1348</v>
      </c>
      <c r="F44" s="30">
        <v>1332</v>
      </c>
      <c r="G44" s="30">
        <v>1320</v>
      </c>
      <c r="H44" s="30">
        <v>1303</v>
      </c>
      <c r="I44" s="30">
        <v>1297</v>
      </c>
      <c r="J44" s="30">
        <v>1289</v>
      </c>
      <c r="K44" s="30">
        <v>1266</v>
      </c>
      <c r="L44" s="30">
        <v>1273</v>
      </c>
      <c r="M44" s="30">
        <v>1263</v>
      </c>
      <c r="N44" s="30">
        <v>1266</v>
      </c>
      <c r="O44" s="30">
        <v>1258</v>
      </c>
      <c r="P44" s="30">
        <v>1259</v>
      </c>
      <c r="Q44" s="30">
        <v>1254</v>
      </c>
      <c r="R44" s="31">
        <v>1281</v>
      </c>
      <c r="S44" s="55">
        <v>1303</v>
      </c>
      <c r="T44" s="55">
        <v>1329</v>
      </c>
      <c r="U44" s="55">
        <v>1353</v>
      </c>
      <c r="V44" s="55">
        <v>1412</v>
      </c>
      <c r="W44" s="55">
        <v>1473</v>
      </c>
      <c r="X44" s="55">
        <v>1509</v>
      </c>
      <c r="Y44" s="55">
        <v>1553</v>
      </c>
      <c r="Z44" s="55">
        <v>1634</v>
      </c>
      <c r="AA44" s="55">
        <v>1699</v>
      </c>
      <c r="AB44" s="55">
        <v>1728</v>
      </c>
      <c r="AC44" s="55">
        <v>1697</v>
      </c>
      <c r="AD44" s="55">
        <v>1695</v>
      </c>
      <c r="AE44" s="55">
        <v>1665</v>
      </c>
      <c r="AF44" s="55">
        <v>1621</v>
      </c>
      <c r="AG44" s="55">
        <v>1600</v>
      </c>
      <c r="AH44" s="55">
        <v>1583</v>
      </c>
      <c r="AI44" s="56">
        <v>1576</v>
      </c>
      <c r="AJ44" s="55">
        <v>1570</v>
      </c>
      <c r="AK44" s="55">
        <v>1559</v>
      </c>
      <c r="AL44" s="55">
        <v>1542</v>
      </c>
      <c r="AM44" s="55">
        <v>1543</v>
      </c>
      <c r="AN44" s="55">
        <v>1523</v>
      </c>
      <c r="AO44" s="55">
        <v>1512</v>
      </c>
      <c r="AP44" s="55">
        <v>1499</v>
      </c>
      <c r="AQ44" s="55">
        <v>1516</v>
      </c>
      <c r="AR44" s="55">
        <v>1532</v>
      </c>
      <c r="AS44" s="55">
        <v>1542</v>
      </c>
      <c r="AT44" s="55">
        <v>1554</v>
      </c>
      <c r="AU44" s="55">
        <v>1552</v>
      </c>
      <c r="AV44" s="55">
        <v>1563</v>
      </c>
      <c r="AW44" s="55">
        <v>1581</v>
      </c>
      <c r="AX44" s="55">
        <v>1555</v>
      </c>
      <c r="AY44" s="55">
        <v>1553</v>
      </c>
      <c r="AZ44" s="56">
        <v>1539</v>
      </c>
      <c r="BA44" s="30">
        <v>1503</v>
      </c>
      <c r="BB44" s="30">
        <v>1484</v>
      </c>
      <c r="BC44" s="30">
        <v>1467</v>
      </c>
      <c r="BD44" s="30">
        <v>1475</v>
      </c>
      <c r="BE44" s="30">
        <v>1486</v>
      </c>
      <c r="BF44" s="30">
        <v>1488</v>
      </c>
      <c r="BG44" s="30">
        <v>1516</v>
      </c>
      <c r="BH44" s="30">
        <v>1533</v>
      </c>
      <c r="BI44" s="30">
        <v>1557</v>
      </c>
      <c r="BJ44" s="30">
        <v>1561</v>
      </c>
      <c r="BK44" s="30">
        <v>1600</v>
      </c>
      <c r="BL44" s="30">
        <v>1629</v>
      </c>
      <c r="BM44" s="30">
        <v>1665</v>
      </c>
      <c r="BN44" s="30">
        <v>1681</v>
      </c>
      <c r="BO44" s="30">
        <v>1694</v>
      </c>
      <c r="BP44" s="30">
        <v>1715</v>
      </c>
      <c r="BQ44" s="31">
        <v>1717</v>
      </c>
      <c r="BR44" s="30">
        <v>1709</v>
      </c>
      <c r="BS44" s="30">
        <v>1746</v>
      </c>
      <c r="BT44" s="30">
        <v>1770</v>
      </c>
      <c r="BU44" s="30">
        <v>1802</v>
      </c>
      <c r="BV44" s="30">
        <v>1865</v>
      </c>
      <c r="BW44" s="30">
        <v>1961</v>
      </c>
      <c r="BX44" s="30">
        <v>2072</v>
      </c>
      <c r="BY44" s="30">
        <v>2127</v>
      </c>
      <c r="BZ44" s="30">
        <v>2127</v>
      </c>
      <c r="CA44" s="30">
        <v>2097</v>
      </c>
      <c r="CB44" s="30">
        <v>2039</v>
      </c>
      <c r="CC44" s="30">
        <v>1986</v>
      </c>
      <c r="CD44" s="30">
        <v>1942</v>
      </c>
      <c r="CE44" s="30">
        <v>1922</v>
      </c>
      <c r="CF44" s="30">
        <v>1856</v>
      </c>
      <c r="CG44" s="30">
        <v>1830</v>
      </c>
      <c r="CH44" s="31">
        <v>1777</v>
      </c>
      <c r="CI44" s="55">
        <v>1743</v>
      </c>
      <c r="CJ44" s="55">
        <v>1708</v>
      </c>
      <c r="CK44" s="55">
        <v>1660</v>
      </c>
      <c r="CL44" s="55">
        <v>1609</v>
      </c>
      <c r="CM44" s="55">
        <v>1565</v>
      </c>
      <c r="CN44" s="55">
        <v>1535</v>
      </c>
      <c r="CO44" s="55">
        <v>1509</v>
      </c>
      <c r="CP44" s="55">
        <v>1490</v>
      </c>
      <c r="CQ44" s="55">
        <v>1457</v>
      </c>
      <c r="CR44" s="55">
        <v>1431</v>
      </c>
      <c r="CS44" s="55">
        <v>1404</v>
      </c>
      <c r="CT44" s="58">
        <v>41066.800000000003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815</v>
      </c>
      <c r="C47" s="18">
        <f t="shared" ref="C47:BN47" si="0">SUM(C18:C20)</f>
        <v>812</v>
      </c>
      <c r="D47" s="18">
        <f t="shared" si="0"/>
        <v>812</v>
      </c>
      <c r="E47" s="18">
        <f t="shared" si="0"/>
        <v>814</v>
      </c>
      <c r="F47" s="18">
        <f t="shared" si="0"/>
        <v>814</v>
      </c>
      <c r="G47" s="18">
        <f t="shared" si="0"/>
        <v>811</v>
      </c>
      <c r="H47" s="18">
        <f t="shared" si="0"/>
        <v>814</v>
      </c>
      <c r="I47" s="18">
        <f t="shared" si="0"/>
        <v>812</v>
      </c>
      <c r="J47" s="18">
        <f t="shared" si="0"/>
        <v>816</v>
      </c>
      <c r="K47" s="18">
        <f t="shared" si="0"/>
        <v>814</v>
      </c>
      <c r="L47" s="18">
        <f t="shared" si="0"/>
        <v>816</v>
      </c>
      <c r="M47" s="18">
        <f t="shared" si="0"/>
        <v>815</v>
      </c>
      <c r="N47" s="18">
        <f t="shared" si="0"/>
        <v>816</v>
      </c>
      <c r="O47" s="18">
        <f t="shared" si="0"/>
        <v>818</v>
      </c>
      <c r="P47" s="18">
        <f t="shared" si="0"/>
        <v>819</v>
      </c>
      <c r="Q47" s="18">
        <f t="shared" si="0"/>
        <v>816</v>
      </c>
      <c r="R47" s="18">
        <f t="shared" si="0"/>
        <v>817</v>
      </c>
      <c r="S47" s="18">
        <f t="shared" si="0"/>
        <v>815</v>
      </c>
      <c r="T47" s="18">
        <f t="shared" si="0"/>
        <v>816</v>
      </c>
      <c r="U47" s="18">
        <f t="shared" si="0"/>
        <v>815</v>
      </c>
      <c r="V47" s="18">
        <f t="shared" si="0"/>
        <v>816</v>
      </c>
      <c r="W47" s="18">
        <f t="shared" si="0"/>
        <v>817</v>
      </c>
      <c r="X47" s="18">
        <f t="shared" si="0"/>
        <v>814</v>
      </c>
      <c r="Y47" s="18">
        <f t="shared" si="0"/>
        <v>816</v>
      </c>
      <c r="Z47" s="18">
        <f t="shared" si="0"/>
        <v>815</v>
      </c>
      <c r="AA47" s="18">
        <f t="shared" si="0"/>
        <v>815</v>
      </c>
      <c r="AB47" s="18">
        <f t="shared" si="0"/>
        <v>815</v>
      </c>
      <c r="AC47" s="18">
        <f t="shared" si="0"/>
        <v>814</v>
      </c>
      <c r="AD47" s="18">
        <f t="shared" si="0"/>
        <v>818</v>
      </c>
      <c r="AE47" s="18">
        <f t="shared" si="0"/>
        <v>816</v>
      </c>
      <c r="AF47" s="18">
        <f t="shared" si="0"/>
        <v>813</v>
      </c>
      <c r="AG47" s="18">
        <f t="shared" si="0"/>
        <v>816</v>
      </c>
      <c r="AH47" s="18">
        <f t="shared" si="0"/>
        <v>816</v>
      </c>
      <c r="AI47" s="18">
        <f t="shared" si="0"/>
        <v>815</v>
      </c>
      <c r="AJ47" s="18">
        <f t="shared" si="0"/>
        <v>815</v>
      </c>
      <c r="AK47" s="18">
        <f t="shared" si="0"/>
        <v>815</v>
      </c>
      <c r="AL47" s="18">
        <f t="shared" si="0"/>
        <v>816</v>
      </c>
      <c r="AM47" s="18">
        <f t="shared" si="0"/>
        <v>812</v>
      </c>
      <c r="AN47" s="18">
        <f t="shared" si="0"/>
        <v>815</v>
      </c>
      <c r="AO47" s="18">
        <f t="shared" si="0"/>
        <v>814</v>
      </c>
      <c r="AP47" s="18">
        <f t="shared" si="0"/>
        <v>812</v>
      </c>
      <c r="AQ47" s="18">
        <f t="shared" si="0"/>
        <v>813</v>
      </c>
      <c r="AR47" s="18">
        <f t="shared" si="0"/>
        <v>812</v>
      </c>
      <c r="AS47" s="18">
        <f t="shared" si="0"/>
        <v>812</v>
      </c>
      <c r="AT47" s="18">
        <f t="shared" si="0"/>
        <v>807</v>
      </c>
      <c r="AU47" s="18">
        <f t="shared" si="0"/>
        <v>812</v>
      </c>
      <c r="AV47" s="18">
        <f t="shared" si="0"/>
        <v>814</v>
      </c>
      <c r="AW47" s="18">
        <f t="shared" si="0"/>
        <v>814</v>
      </c>
      <c r="AX47" s="18">
        <f t="shared" si="0"/>
        <v>810</v>
      </c>
      <c r="AY47" s="18">
        <f t="shared" si="0"/>
        <v>811</v>
      </c>
      <c r="AZ47" s="18">
        <f t="shared" si="0"/>
        <v>814</v>
      </c>
      <c r="BA47" s="18">
        <f t="shared" si="0"/>
        <v>813</v>
      </c>
      <c r="BB47" s="18">
        <f t="shared" si="0"/>
        <v>813</v>
      </c>
      <c r="BC47" s="18">
        <f t="shared" si="0"/>
        <v>813</v>
      </c>
      <c r="BD47" s="18">
        <f t="shared" si="0"/>
        <v>814</v>
      </c>
      <c r="BE47" s="18">
        <f t="shared" si="0"/>
        <v>815</v>
      </c>
      <c r="BF47" s="18">
        <f t="shared" si="0"/>
        <v>811</v>
      </c>
      <c r="BG47" s="18">
        <f t="shared" si="0"/>
        <v>813</v>
      </c>
      <c r="BH47" s="18">
        <f t="shared" si="0"/>
        <v>809</v>
      </c>
      <c r="BI47" s="18">
        <f t="shared" si="0"/>
        <v>810</v>
      </c>
      <c r="BJ47" s="18">
        <f t="shared" si="0"/>
        <v>809</v>
      </c>
      <c r="BK47" s="18">
        <f t="shared" si="0"/>
        <v>810</v>
      </c>
      <c r="BL47" s="18">
        <f t="shared" si="0"/>
        <v>809</v>
      </c>
      <c r="BM47" s="18">
        <f t="shared" si="0"/>
        <v>811</v>
      </c>
      <c r="BN47" s="18">
        <f t="shared" si="0"/>
        <v>809</v>
      </c>
      <c r="BO47" s="18">
        <f t="shared" ref="BO47:CS47" si="1">SUM(BO18:BO20)</f>
        <v>812</v>
      </c>
      <c r="BP47" s="18">
        <f t="shared" si="1"/>
        <v>811</v>
      </c>
      <c r="BQ47" s="18">
        <f t="shared" si="1"/>
        <v>812</v>
      </c>
      <c r="BR47" s="18">
        <f t="shared" si="1"/>
        <v>813</v>
      </c>
      <c r="BS47" s="18">
        <f t="shared" si="1"/>
        <v>810</v>
      </c>
      <c r="BT47" s="18">
        <f t="shared" si="1"/>
        <v>812</v>
      </c>
      <c r="BU47" s="18">
        <f t="shared" si="1"/>
        <v>812</v>
      </c>
      <c r="BV47" s="18">
        <f t="shared" si="1"/>
        <v>812</v>
      </c>
      <c r="BW47" s="18">
        <f t="shared" si="1"/>
        <v>811</v>
      </c>
      <c r="BX47" s="18">
        <f t="shared" si="1"/>
        <v>811</v>
      </c>
      <c r="BY47" s="18">
        <f t="shared" si="1"/>
        <v>811</v>
      </c>
      <c r="BZ47" s="18">
        <f t="shared" si="1"/>
        <v>811</v>
      </c>
      <c r="CA47" s="18">
        <f t="shared" si="1"/>
        <v>813</v>
      </c>
      <c r="CB47" s="18">
        <f t="shared" si="1"/>
        <v>813</v>
      </c>
      <c r="CC47" s="18">
        <f t="shared" si="1"/>
        <v>810</v>
      </c>
      <c r="CD47" s="18">
        <f t="shared" si="1"/>
        <v>809</v>
      </c>
      <c r="CE47" s="18">
        <f t="shared" si="1"/>
        <v>819</v>
      </c>
      <c r="CF47" s="18">
        <f t="shared" si="1"/>
        <v>814</v>
      </c>
      <c r="CG47" s="18">
        <f t="shared" si="1"/>
        <v>812</v>
      </c>
      <c r="CH47" s="18">
        <f t="shared" si="1"/>
        <v>812</v>
      </c>
      <c r="CI47" s="18">
        <f t="shared" si="1"/>
        <v>814</v>
      </c>
      <c r="CJ47" s="18">
        <f t="shared" si="1"/>
        <v>813</v>
      </c>
      <c r="CK47" s="18">
        <f t="shared" si="1"/>
        <v>812</v>
      </c>
      <c r="CL47" s="18">
        <f t="shared" si="1"/>
        <v>813</v>
      </c>
      <c r="CM47" s="18">
        <f t="shared" si="1"/>
        <v>814</v>
      </c>
      <c r="CN47" s="18">
        <f t="shared" si="1"/>
        <v>815</v>
      </c>
      <c r="CO47" s="18">
        <f t="shared" si="1"/>
        <v>814</v>
      </c>
      <c r="CP47" s="18">
        <f t="shared" si="1"/>
        <v>815</v>
      </c>
      <c r="CQ47" s="18">
        <f t="shared" si="1"/>
        <v>814</v>
      </c>
      <c r="CR47" s="18">
        <f t="shared" si="1"/>
        <v>815</v>
      </c>
      <c r="CS47" s="18">
        <f t="shared" si="1"/>
        <v>814</v>
      </c>
      <c r="CT47" s="18">
        <f>SUM(CT18:CT20)</f>
        <v>19536</v>
      </c>
    </row>
    <row r="48" spans="1:98" x14ac:dyDescent="0.25">
      <c r="A48" s="17" t="s">
        <v>227</v>
      </c>
      <c r="B48" s="18">
        <f>SUM(B21:B25,B31:B35)</f>
        <v>114</v>
      </c>
      <c r="C48" s="18">
        <f t="shared" ref="C48:BN48" si="2">SUM(C21:C25,C31:C35)</f>
        <v>98</v>
      </c>
      <c r="D48" s="18">
        <f t="shared" si="2"/>
        <v>79</v>
      </c>
      <c r="E48" s="18">
        <f t="shared" si="2"/>
        <v>82</v>
      </c>
      <c r="F48" s="18">
        <f t="shared" si="2"/>
        <v>82</v>
      </c>
      <c r="G48" s="18">
        <f t="shared" si="2"/>
        <v>82</v>
      </c>
      <c r="H48" s="18">
        <f t="shared" si="2"/>
        <v>83</v>
      </c>
      <c r="I48" s="18">
        <f t="shared" si="2"/>
        <v>81</v>
      </c>
      <c r="J48" s="18">
        <f t="shared" si="2"/>
        <v>82</v>
      </c>
      <c r="K48" s="18">
        <f t="shared" si="2"/>
        <v>82</v>
      </c>
      <c r="L48" s="18">
        <f t="shared" si="2"/>
        <v>82</v>
      </c>
      <c r="M48" s="18">
        <f t="shared" si="2"/>
        <v>81</v>
      </c>
      <c r="N48" s="18">
        <f t="shared" si="2"/>
        <v>83</v>
      </c>
      <c r="O48" s="18">
        <f t="shared" si="2"/>
        <v>82</v>
      </c>
      <c r="P48" s="18">
        <f t="shared" si="2"/>
        <v>82</v>
      </c>
      <c r="Q48" s="18">
        <f t="shared" si="2"/>
        <v>80</v>
      </c>
      <c r="R48" s="18">
        <f t="shared" si="2"/>
        <v>82</v>
      </c>
      <c r="S48" s="18">
        <f t="shared" si="2"/>
        <v>82</v>
      </c>
      <c r="T48" s="18">
        <f t="shared" si="2"/>
        <v>81</v>
      </c>
      <c r="U48" s="18">
        <f t="shared" si="2"/>
        <v>82</v>
      </c>
      <c r="V48" s="18">
        <f t="shared" si="2"/>
        <v>82</v>
      </c>
      <c r="W48" s="18">
        <f t="shared" si="2"/>
        <v>82</v>
      </c>
      <c r="X48" s="18">
        <f t="shared" si="2"/>
        <v>82</v>
      </c>
      <c r="Y48" s="18">
        <f t="shared" si="2"/>
        <v>81</v>
      </c>
      <c r="Z48" s="18">
        <f t="shared" si="2"/>
        <v>105</v>
      </c>
      <c r="AA48" s="18">
        <f t="shared" si="2"/>
        <v>143</v>
      </c>
      <c r="AB48" s="18">
        <f t="shared" si="2"/>
        <v>161</v>
      </c>
      <c r="AC48" s="18">
        <f t="shared" si="2"/>
        <v>166</v>
      </c>
      <c r="AD48" s="18">
        <f t="shared" si="2"/>
        <v>178</v>
      </c>
      <c r="AE48" s="18">
        <f t="shared" si="2"/>
        <v>192</v>
      </c>
      <c r="AF48" s="18">
        <f t="shared" si="2"/>
        <v>182</v>
      </c>
      <c r="AG48" s="18">
        <f t="shared" si="2"/>
        <v>181</v>
      </c>
      <c r="AH48" s="18">
        <f t="shared" si="2"/>
        <v>167</v>
      </c>
      <c r="AI48" s="18">
        <f t="shared" si="2"/>
        <v>154</v>
      </c>
      <c r="AJ48" s="18">
        <f t="shared" si="2"/>
        <v>129</v>
      </c>
      <c r="AK48" s="18">
        <f t="shared" si="2"/>
        <v>106</v>
      </c>
      <c r="AL48" s="18">
        <f t="shared" si="2"/>
        <v>107</v>
      </c>
      <c r="AM48" s="18">
        <f t="shared" si="2"/>
        <v>106</v>
      </c>
      <c r="AN48" s="18">
        <f t="shared" si="2"/>
        <v>106</v>
      </c>
      <c r="AO48" s="18">
        <f t="shared" si="2"/>
        <v>106</v>
      </c>
      <c r="AP48" s="18">
        <f t="shared" si="2"/>
        <v>107</v>
      </c>
      <c r="AQ48" s="18">
        <f t="shared" si="2"/>
        <v>107</v>
      </c>
      <c r="AR48" s="18">
        <f t="shared" si="2"/>
        <v>107</v>
      </c>
      <c r="AS48" s="18">
        <f t="shared" si="2"/>
        <v>110</v>
      </c>
      <c r="AT48" s="18">
        <f t="shared" si="2"/>
        <v>114</v>
      </c>
      <c r="AU48" s="18">
        <f t="shared" si="2"/>
        <v>114</v>
      </c>
      <c r="AV48" s="18">
        <f t="shared" si="2"/>
        <v>114</v>
      </c>
      <c r="AW48" s="18">
        <f t="shared" si="2"/>
        <v>113</v>
      </c>
      <c r="AX48" s="18">
        <f t="shared" si="2"/>
        <v>114</v>
      </c>
      <c r="AY48" s="18">
        <f t="shared" si="2"/>
        <v>114</v>
      </c>
      <c r="AZ48" s="18">
        <f t="shared" si="2"/>
        <v>114</v>
      </c>
      <c r="BA48" s="18">
        <f t="shared" si="2"/>
        <v>113</v>
      </c>
      <c r="BB48" s="18">
        <f t="shared" si="2"/>
        <v>114</v>
      </c>
      <c r="BC48" s="18">
        <f t="shared" si="2"/>
        <v>114</v>
      </c>
      <c r="BD48" s="18">
        <f t="shared" si="2"/>
        <v>114</v>
      </c>
      <c r="BE48" s="18">
        <f t="shared" si="2"/>
        <v>114</v>
      </c>
      <c r="BF48" s="18">
        <f t="shared" si="2"/>
        <v>114</v>
      </c>
      <c r="BG48" s="18">
        <f t="shared" si="2"/>
        <v>114</v>
      </c>
      <c r="BH48" s="18">
        <f t="shared" si="2"/>
        <v>113</v>
      </c>
      <c r="BI48" s="18">
        <f t="shared" si="2"/>
        <v>113</v>
      </c>
      <c r="BJ48" s="18">
        <f t="shared" si="2"/>
        <v>114</v>
      </c>
      <c r="BK48" s="18">
        <f t="shared" si="2"/>
        <v>114</v>
      </c>
      <c r="BL48" s="18">
        <f t="shared" si="2"/>
        <v>113</v>
      </c>
      <c r="BM48" s="18">
        <f t="shared" si="2"/>
        <v>133</v>
      </c>
      <c r="BN48" s="18">
        <f t="shared" si="2"/>
        <v>156</v>
      </c>
      <c r="BO48" s="18">
        <f t="shared" ref="BO48:CS48" si="3">SUM(BO21:BO25,BO31:BO35)</f>
        <v>167</v>
      </c>
      <c r="BP48" s="18">
        <f t="shared" si="3"/>
        <v>167</v>
      </c>
      <c r="BQ48" s="18">
        <f t="shared" si="3"/>
        <v>167</v>
      </c>
      <c r="BR48" s="18">
        <f t="shared" si="3"/>
        <v>168</v>
      </c>
      <c r="BS48" s="18">
        <f t="shared" si="3"/>
        <v>166</v>
      </c>
      <c r="BT48" s="18">
        <f t="shared" si="3"/>
        <v>167</v>
      </c>
      <c r="BU48" s="18">
        <f t="shared" si="3"/>
        <v>168</v>
      </c>
      <c r="BV48" s="18">
        <f t="shared" si="3"/>
        <v>180</v>
      </c>
      <c r="BW48" s="18">
        <f t="shared" si="3"/>
        <v>191</v>
      </c>
      <c r="BX48" s="18">
        <f t="shared" si="3"/>
        <v>191</v>
      </c>
      <c r="BY48" s="18">
        <f t="shared" si="3"/>
        <v>190</v>
      </c>
      <c r="BZ48" s="18">
        <f t="shared" si="3"/>
        <v>191</v>
      </c>
      <c r="CA48" s="18">
        <f t="shared" si="3"/>
        <v>166</v>
      </c>
      <c r="CB48" s="18">
        <f t="shared" si="3"/>
        <v>166</v>
      </c>
      <c r="CC48" s="18">
        <f t="shared" si="3"/>
        <v>166</v>
      </c>
      <c r="CD48" s="18">
        <f t="shared" si="3"/>
        <v>166</v>
      </c>
      <c r="CE48" s="18">
        <f t="shared" si="3"/>
        <v>165</v>
      </c>
      <c r="CF48" s="18">
        <f t="shared" si="3"/>
        <v>180</v>
      </c>
      <c r="CG48" s="18">
        <f t="shared" si="3"/>
        <v>191</v>
      </c>
      <c r="CH48" s="18">
        <f t="shared" si="3"/>
        <v>192</v>
      </c>
      <c r="CI48" s="18">
        <f t="shared" si="3"/>
        <v>191</v>
      </c>
      <c r="CJ48" s="18">
        <f t="shared" si="3"/>
        <v>191</v>
      </c>
      <c r="CK48" s="18">
        <f t="shared" si="3"/>
        <v>190</v>
      </c>
      <c r="CL48" s="18">
        <f t="shared" si="3"/>
        <v>192</v>
      </c>
      <c r="CM48" s="18">
        <f t="shared" si="3"/>
        <v>191</v>
      </c>
      <c r="CN48" s="18">
        <f t="shared" si="3"/>
        <v>191</v>
      </c>
      <c r="CO48" s="18">
        <f t="shared" si="3"/>
        <v>191</v>
      </c>
      <c r="CP48" s="18">
        <f t="shared" si="3"/>
        <v>191</v>
      </c>
      <c r="CQ48" s="18">
        <f t="shared" si="3"/>
        <v>190</v>
      </c>
      <c r="CR48" s="18">
        <f t="shared" si="3"/>
        <v>191</v>
      </c>
      <c r="CS48" s="18">
        <f t="shared" si="3"/>
        <v>192</v>
      </c>
      <c r="CT48" s="18">
        <f>SUM(CT21:CT25,CT31:CT35)</f>
        <v>3117.2999999999997</v>
      </c>
    </row>
    <row r="49" spans="1:98" x14ac:dyDescent="0.25">
      <c r="A49" s="17" t="s">
        <v>228</v>
      </c>
      <c r="B49" s="18">
        <f>SUM(B26:B30,B36:B39)</f>
        <v>253</v>
      </c>
      <c r="C49" s="18">
        <f>SUM(C26:C30,C36:C39)</f>
        <v>252</v>
      </c>
      <c r="D49" s="18">
        <f t="shared" ref="D49:N49" si="4">SUM(D26:D30,D36:D39)</f>
        <v>213</v>
      </c>
      <c r="E49" s="18">
        <f t="shared" si="4"/>
        <v>206</v>
      </c>
      <c r="F49" s="18">
        <f t="shared" si="4"/>
        <v>203</v>
      </c>
      <c r="G49" s="18">
        <f t="shared" si="4"/>
        <v>203</v>
      </c>
      <c r="H49" s="18">
        <f t="shared" si="4"/>
        <v>203</v>
      </c>
      <c r="I49" s="18">
        <f t="shared" si="4"/>
        <v>203</v>
      </c>
      <c r="J49" s="18">
        <f t="shared" si="4"/>
        <v>203</v>
      </c>
      <c r="K49" s="18">
        <f t="shared" si="4"/>
        <v>190</v>
      </c>
      <c r="L49" s="18">
        <f t="shared" si="4"/>
        <v>187</v>
      </c>
      <c r="M49" s="18">
        <f t="shared" si="4"/>
        <v>183</v>
      </c>
      <c r="N49" s="18">
        <f t="shared" si="4"/>
        <v>181</v>
      </c>
      <c r="O49" s="18">
        <f>SUM(O26:O30,O36:O39)</f>
        <v>181</v>
      </c>
      <c r="P49" s="18">
        <f>SUM(P26:P30,P36:P39)</f>
        <v>181</v>
      </c>
      <c r="Q49" s="18">
        <f t="shared" ref="Q49:CB49" si="5">SUM(Q26:Q30,Q36:Q39)</f>
        <v>181</v>
      </c>
      <c r="R49" s="18">
        <f t="shared" si="5"/>
        <v>181</v>
      </c>
      <c r="S49" s="18">
        <f t="shared" si="5"/>
        <v>203</v>
      </c>
      <c r="T49" s="18">
        <f t="shared" si="5"/>
        <v>205</v>
      </c>
      <c r="U49" s="18">
        <f t="shared" si="5"/>
        <v>206</v>
      </c>
      <c r="V49" s="18">
        <f t="shared" si="5"/>
        <v>205</v>
      </c>
      <c r="W49" s="18">
        <f t="shared" si="5"/>
        <v>226</v>
      </c>
      <c r="X49" s="18">
        <f t="shared" si="5"/>
        <v>233</v>
      </c>
      <c r="Y49" s="18">
        <f t="shared" si="5"/>
        <v>256</v>
      </c>
      <c r="Z49" s="18">
        <f t="shared" si="5"/>
        <v>285</v>
      </c>
      <c r="AA49" s="18">
        <f t="shared" si="5"/>
        <v>283</v>
      </c>
      <c r="AB49" s="18">
        <f t="shared" si="5"/>
        <v>285</v>
      </c>
      <c r="AC49" s="18">
        <f t="shared" si="5"/>
        <v>285</v>
      </c>
      <c r="AD49" s="18">
        <f t="shared" si="5"/>
        <v>285</v>
      </c>
      <c r="AE49" s="18">
        <f t="shared" si="5"/>
        <v>288</v>
      </c>
      <c r="AF49" s="18">
        <f t="shared" si="5"/>
        <v>287</v>
      </c>
      <c r="AG49" s="18">
        <f t="shared" si="5"/>
        <v>287</v>
      </c>
      <c r="AH49" s="18">
        <f t="shared" si="5"/>
        <v>270</v>
      </c>
      <c r="AI49" s="18">
        <f t="shared" si="5"/>
        <v>260</v>
      </c>
      <c r="AJ49" s="18">
        <f t="shared" si="5"/>
        <v>261</v>
      </c>
      <c r="AK49" s="18">
        <f t="shared" si="5"/>
        <v>261</v>
      </c>
      <c r="AL49" s="18">
        <f t="shared" si="5"/>
        <v>261</v>
      </c>
      <c r="AM49" s="18">
        <f t="shared" si="5"/>
        <v>262</v>
      </c>
      <c r="AN49" s="18">
        <f t="shared" si="5"/>
        <v>228</v>
      </c>
      <c r="AO49" s="18">
        <f t="shared" si="5"/>
        <v>229</v>
      </c>
      <c r="AP49" s="18">
        <f t="shared" si="5"/>
        <v>198</v>
      </c>
      <c r="AQ49" s="18">
        <f t="shared" si="5"/>
        <v>196</v>
      </c>
      <c r="AR49" s="18">
        <f t="shared" si="5"/>
        <v>228</v>
      </c>
      <c r="AS49" s="18">
        <f t="shared" si="5"/>
        <v>233</v>
      </c>
      <c r="AT49" s="18">
        <f t="shared" si="5"/>
        <v>233</v>
      </c>
      <c r="AU49" s="18">
        <f t="shared" si="5"/>
        <v>261</v>
      </c>
      <c r="AV49" s="18">
        <f t="shared" si="5"/>
        <v>242</v>
      </c>
      <c r="AW49" s="18">
        <f t="shared" si="5"/>
        <v>242</v>
      </c>
      <c r="AX49" s="18">
        <f t="shared" si="5"/>
        <v>239</v>
      </c>
      <c r="AY49" s="18">
        <f t="shared" si="5"/>
        <v>260</v>
      </c>
      <c r="AZ49" s="18">
        <f t="shared" si="5"/>
        <v>262</v>
      </c>
      <c r="BA49" s="18">
        <f t="shared" si="5"/>
        <v>262</v>
      </c>
      <c r="BB49" s="18">
        <f t="shared" si="5"/>
        <v>236</v>
      </c>
      <c r="BC49" s="18">
        <f t="shared" si="5"/>
        <v>217</v>
      </c>
      <c r="BD49" s="18">
        <f t="shared" si="5"/>
        <v>217</v>
      </c>
      <c r="BE49" s="18">
        <f t="shared" si="5"/>
        <v>213</v>
      </c>
      <c r="BF49" s="18">
        <f t="shared" si="5"/>
        <v>229</v>
      </c>
      <c r="BG49" s="18">
        <f t="shared" si="5"/>
        <v>231</v>
      </c>
      <c r="BH49" s="18">
        <f t="shared" si="5"/>
        <v>263</v>
      </c>
      <c r="BI49" s="18">
        <f t="shared" si="5"/>
        <v>269</v>
      </c>
      <c r="BJ49" s="18">
        <f t="shared" si="5"/>
        <v>274</v>
      </c>
      <c r="BK49" s="18">
        <f t="shared" si="5"/>
        <v>275</v>
      </c>
      <c r="BL49" s="18">
        <f t="shared" si="5"/>
        <v>278</v>
      </c>
      <c r="BM49" s="18">
        <f t="shared" si="5"/>
        <v>275</v>
      </c>
      <c r="BN49" s="18">
        <f t="shared" si="5"/>
        <v>276</v>
      </c>
      <c r="BO49" s="18">
        <f t="shared" si="5"/>
        <v>277</v>
      </c>
      <c r="BP49" s="18">
        <f t="shared" si="5"/>
        <v>277</v>
      </c>
      <c r="BQ49" s="18">
        <f t="shared" si="5"/>
        <v>277</v>
      </c>
      <c r="BR49" s="18">
        <f t="shared" si="5"/>
        <v>278</v>
      </c>
      <c r="BS49" s="18">
        <f t="shared" si="5"/>
        <v>277</v>
      </c>
      <c r="BT49" s="18">
        <f t="shared" si="5"/>
        <v>244</v>
      </c>
      <c r="BU49" s="18">
        <f t="shared" si="5"/>
        <v>280</v>
      </c>
      <c r="BV49" s="18">
        <f t="shared" si="5"/>
        <v>278</v>
      </c>
      <c r="BW49" s="18">
        <f t="shared" si="5"/>
        <v>280</v>
      </c>
      <c r="BX49" s="18">
        <f t="shared" si="5"/>
        <v>280</v>
      </c>
      <c r="BY49" s="18">
        <f t="shared" si="5"/>
        <v>281</v>
      </c>
      <c r="BZ49" s="18">
        <f t="shared" si="5"/>
        <v>281</v>
      </c>
      <c r="CA49" s="18">
        <f t="shared" si="5"/>
        <v>281</v>
      </c>
      <c r="CB49" s="18">
        <f t="shared" si="5"/>
        <v>281</v>
      </c>
      <c r="CC49" s="18">
        <f t="shared" ref="CC49:CT49" si="6">SUM(CC26:CC30,CC36:CC39)</f>
        <v>281</v>
      </c>
      <c r="CD49" s="18">
        <f t="shared" si="6"/>
        <v>283</v>
      </c>
      <c r="CE49" s="18">
        <f t="shared" si="6"/>
        <v>282</v>
      </c>
      <c r="CF49" s="18">
        <f t="shared" si="6"/>
        <v>284</v>
      </c>
      <c r="CG49" s="18">
        <f t="shared" si="6"/>
        <v>285</v>
      </c>
      <c r="CH49" s="18">
        <f t="shared" si="6"/>
        <v>284</v>
      </c>
      <c r="CI49" s="18">
        <f t="shared" si="6"/>
        <v>284</v>
      </c>
      <c r="CJ49" s="18">
        <f t="shared" si="6"/>
        <v>283</v>
      </c>
      <c r="CK49" s="18">
        <f t="shared" si="6"/>
        <v>224</v>
      </c>
      <c r="CL49" s="18">
        <f t="shared" si="6"/>
        <v>216</v>
      </c>
      <c r="CM49" s="18">
        <f t="shared" si="6"/>
        <v>182</v>
      </c>
      <c r="CN49" s="18">
        <f t="shared" si="6"/>
        <v>179</v>
      </c>
      <c r="CO49" s="18">
        <f t="shared" si="6"/>
        <v>181</v>
      </c>
      <c r="CP49" s="18">
        <f t="shared" si="6"/>
        <v>182</v>
      </c>
      <c r="CQ49" s="18">
        <f t="shared" si="6"/>
        <v>154</v>
      </c>
      <c r="CR49" s="18">
        <f t="shared" si="6"/>
        <v>132</v>
      </c>
      <c r="CS49" s="18">
        <f t="shared" si="6"/>
        <v>118</v>
      </c>
      <c r="CT49" s="18">
        <f t="shared" si="6"/>
        <v>5658.5</v>
      </c>
    </row>
    <row r="50" spans="1:98" x14ac:dyDescent="0.25">
      <c r="A50" s="17" t="s">
        <v>229</v>
      </c>
      <c r="B50" s="18">
        <f>SUM(B3:B17)</f>
        <v>136</v>
      </c>
      <c r="C50" s="18">
        <f t="shared" ref="C50:BN50" si="7">SUM(C3:C17)</f>
        <v>147</v>
      </c>
      <c r="D50" s="18">
        <f t="shared" si="7"/>
        <v>160</v>
      </c>
      <c r="E50" s="18">
        <f t="shared" si="7"/>
        <v>160</v>
      </c>
      <c r="F50" s="18">
        <f t="shared" si="7"/>
        <v>144</v>
      </c>
      <c r="G50" s="18">
        <f t="shared" si="7"/>
        <v>133</v>
      </c>
      <c r="H50" s="18">
        <f t="shared" si="7"/>
        <v>115</v>
      </c>
      <c r="I50" s="18">
        <f t="shared" si="7"/>
        <v>117</v>
      </c>
      <c r="J50" s="18">
        <f t="shared" si="7"/>
        <v>108</v>
      </c>
      <c r="K50" s="18">
        <f t="shared" si="7"/>
        <v>107</v>
      </c>
      <c r="L50" s="18">
        <f t="shared" si="7"/>
        <v>111</v>
      </c>
      <c r="M50" s="18">
        <f t="shared" si="7"/>
        <v>109</v>
      </c>
      <c r="N50" s="18">
        <f t="shared" si="7"/>
        <v>111</v>
      </c>
      <c r="O50" s="18">
        <f t="shared" si="7"/>
        <v>108</v>
      </c>
      <c r="P50" s="18">
        <f t="shared" si="7"/>
        <v>112</v>
      </c>
      <c r="Q50" s="18">
        <f t="shared" si="7"/>
        <v>109</v>
      </c>
      <c r="R50" s="18">
        <f t="shared" si="7"/>
        <v>139</v>
      </c>
      <c r="S50" s="18">
        <f t="shared" si="7"/>
        <v>142</v>
      </c>
      <c r="T50" s="18">
        <f t="shared" si="7"/>
        <v>167</v>
      </c>
      <c r="U50" s="18">
        <f t="shared" si="7"/>
        <v>193</v>
      </c>
      <c r="V50" s="18">
        <f t="shared" si="7"/>
        <v>254</v>
      </c>
      <c r="W50" s="18">
        <f t="shared" si="7"/>
        <v>298</v>
      </c>
      <c r="X50" s="18">
        <f t="shared" si="7"/>
        <v>333</v>
      </c>
      <c r="Y50" s="18">
        <f t="shared" si="7"/>
        <v>354</v>
      </c>
      <c r="Z50" s="18">
        <f t="shared" si="7"/>
        <v>374</v>
      </c>
      <c r="AA50" s="18">
        <f t="shared" si="7"/>
        <v>401</v>
      </c>
      <c r="AB50" s="18">
        <f t="shared" si="7"/>
        <v>410</v>
      </c>
      <c r="AC50" s="18">
        <f t="shared" si="7"/>
        <v>368</v>
      </c>
      <c r="AD50" s="18">
        <f t="shared" si="7"/>
        <v>351</v>
      </c>
      <c r="AE50" s="18">
        <f t="shared" si="7"/>
        <v>301</v>
      </c>
      <c r="AF50" s="18">
        <f t="shared" si="7"/>
        <v>268</v>
      </c>
      <c r="AG50" s="18">
        <f t="shared" si="7"/>
        <v>232</v>
      </c>
      <c r="AH50" s="18">
        <f t="shared" si="7"/>
        <v>241</v>
      </c>
      <c r="AI50" s="18">
        <f t="shared" si="7"/>
        <v>253</v>
      </c>
      <c r="AJ50" s="18">
        <f t="shared" si="7"/>
        <v>263</v>
      </c>
      <c r="AK50" s="18">
        <f t="shared" si="7"/>
        <v>266</v>
      </c>
      <c r="AL50" s="18">
        <f t="shared" si="7"/>
        <v>249</v>
      </c>
      <c r="AM50" s="18">
        <f t="shared" si="7"/>
        <v>248</v>
      </c>
      <c r="AN50" s="18">
        <f t="shared" si="7"/>
        <v>254</v>
      </c>
      <c r="AO50" s="18">
        <f t="shared" si="7"/>
        <v>243</v>
      </c>
      <c r="AP50" s="18">
        <f t="shared" si="7"/>
        <v>255</v>
      </c>
      <c r="AQ50" s="18">
        <f t="shared" si="7"/>
        <v>278</v>
      </c>
      <c r="AR50" s="18">
        <f t="shared" si="7"/>
        <v>271</v>
      </c>
      <c r="AS50" s="18">
        <f t="shared" si="7"/>
        <v>267</v>
      </c>
      <c r="AT50" s="18">
        <f t="shared" si="7"/>
        <v>276</v>
      </c>
      <c r="AU50" s="18">
        <f t="shared" si="7"/>
        <v>249</v>
      </c>
      <c r="AV50" s="18">
        <f t="shared" si="7"/>
        <v>266</v>
      </c>
      <c r="AW50" s="18">
        <f t="shared" si="7"/>
        <v>285</v>
      </c>
      <c r="AX50" s="18">
        <f t="shared" si="7"/>
        <v>262</v>
      </c>
      <c r="AY50" s="18">
        <f t="shared" si="7"/>
        <v>238</v>
      </c>
      <c r="AZ50" s="18">
        <f t="shared" si="7"/>
        <v>229</v>
      </c>
      <c r="BA50" s="18">
        <f t="shared" si="7"/>
        <v>197</v>
      </c>
      <c r="BB50" s="18">
        <f t="shared" si="7"/>
        <v>182</v>
      </c>
      <c r="BC50" s="18">
        <f t="shared" si="7"/>
        <v>188</v>
      </c>
      <c r="BD50" s="18">
        <f t="shared" si="7"/>
        <v>201</v>
      </c>
      <c r="BE50" s="18">
        <f t="shared" si="7"/>
        <v>193</v>
      </c>
      <c r="BF50" s="18">
        <f t="shared" si="7"/>
        <v>200</v>
      </c>
      <c r="BG50" s="18">
        <f t="shared" si="7"/>
        <v>219</v>
      </c>
      <c r="BH50" s="18">
        <f t="shared" si="7"/>
        <v>220</v>
      </c>
      <c r="BI50" s="18">
        <f t="shared" si="7"/>
        <v>218</v>
      </c>
      <c r="BJ50" s="18">
        <f t="shared" si="7"/>
        <v>208</v>
      </c>
      <c r="BK50" s="18">
        <f t="shared" si="7"/>
        <v>254</v>
      </c>
      <c r="BL50" s="18">
        <f t="shared" si="7"/>
        <v>292</v>
      </c>
      <c r="BM50" s="18">
        <f t="shared" si="7"/>
        <v>306</v>
      </c>
      <c r="BN50" s="18">
        <f t="shared" si="7"/>
        <v>296</v>
      </c>
      <c r="BO50" s="18">
        <f t="shared" ref="BO50:CT50" si="8">SUM(BO3:BO17)</f>
        <v>298</v>
      </c>
      <c r="BP50" s="18">
        <f t="shared" si="8"/>
        <v>319</v>
      </c>
      <c r="BQ50" s="18">
        <f t="shared" si="8"/>
        <v>318</v>
      </c>
      <c r="BR50" s="18">
        <f t="shared" si="8"/>
        <v>320</v>
      </c>
      <c r="BS50" s="18">
        <f t="shared" si="8"/>
        <v>373</v>
      </c>
      <c r="BT50" s="18">
        <f t="shared" si="8"/>
        <v>430</v>
      </c>
      <c r="BU50" s="18">
        <f t="shared" si="8"/>
        <v>428</v>
      </c>
      <c r="BV50" s="18">
        <f t="shared" si="8"/>
        <v>476</v>
      </c>
      <c r="BW50" s="18">
        <f t="shared" si="8"/>
        <v>557</v>
      </c>
      <c r="BX50" s="18">
        <f t="shared" si="8"/>
        <v>684</v>
      </c>
      <c r="BY50" s="18">
        <f t="shared" si="8"/>
        <v>747</v>
      </c>
      <c r="BZ50" s="18">
        <f t="shared" si="8"/>
        <v>752</v>
      </c>
      <c r="CA50" s="18">
        <f t="shared" si="8"/>
        <v>740</v>
      </c>
      <c r="CB50" s="18">
        <f t="shared" si="8"/>
        <v>687</v>
      </c>
      <c r="CC50" s="18">
        <f t="shared" si="8"/>
        <v>626</v>
      </c>
      <c r="CD50" s="18">
        <f t="shared" si="8"/>
        <v>583</v>
      </c>
      <c r="CE50" s="18">
        <f t="shared" si="8"/>
        <v>553</v>
      </c>
      <c r="CF50" s="18">
        <f t="shared" si="8"/>
        <v>473</v>
      </c>
      <c r="CG50" s="18">
        <f t="shared" si="8"/>
        <v>441</v>
      </c>
      <c r="CH50" s="18">
        <f t="shared" si="8"/>
        <v>390</v>
      </c>
      <c r="CI50" s="18">
        <f t="shared" si="8"/>
        <v>352</v>
      </c>
      <c r="CJ50" s="18">
        <f t="shared" si="8"/>
        <v>320</v>
      </c>
      <c r="CK50" s="18">
        <f t="shared" si="8"/>
        <v>336</v>
      </c>
      <c r="CL50" s="18">
        <f t="shared" si="8"/>
        <v>294</v>
      </c>
      <c r="CM50" s="18">
        <f t="shared" si="8"/>
        <v>282</v>
      </c>
      <c r="CN50" s="18">
        <f t="shared" si="8"/>
        <v>258</v>
      </c>
      <c r="CO50" s="18">
        <f t="shared" si="8"/>
        <v>237</v>
      </c>
      <c r="CP50" s="18">
        <f t="shared" si="8"/>
        <v>218</v>
      </c>
      <c r="CQ50" s="18">
        <f t="shared" si="8"/>
        <v>210</v>
      </c>
      <c r="CR50" s="18">
        <f t="shared" si="8"/>
        <v>212</v>
      </c>
      <c r="CS50" s="18">
        <f t="shared" si="8"/>
        <v>205</v>
      </c>
      <c r="CT50" s="18">
        <f t="shared" si="8"/>
        <v>6928</v>
      </c>
    </row>
    <row r="51" spans="1:98" x14ac:dyDescent="0.25">
      <c r="A51" s="17" t="s">
        <v>230</v>
      </c>
      <c r="B51" s="18">
        <f>B41</f>
        <v>51</v>
      </c>
      <c r="C51" s="18">
        <f t="shared" ref="C51:BN51" si="9">C41</f>
        <v>49</v>
      </c>
      <c r="D51" s="18">
        <f t="shared" si="9"/>
        <v>54</v>
      </c>
      <c r="E51" s="18">
        <f t="shared" si="9"/>
        <v>52</v>
      </c>
      <c r="F51" s="18">
        <f t="shared" si="9"/>
        <v>54</v>
      </c>
      <c r="G51" s="18">
        <f t="shared" si="9"/>
        <v>56</v>
      </c>
      <c r="H51" s="18">
        <f t="shared" si="9"/>
        <v>54</v>
      </c>
      <c r="I51" s="18">
        <f t="shared" si="9"/>
        <v>49</v>
      </c>
      <c r="J51" s="18">
        <f t="shared" si="9"/>
        <v>46</v>
      </c>
      <c r="K51" s="18">
        <f t="shared" si="9"/>
        <v>39</v>
      </c>
      <c r="L51" s="18">
        <f t="shared" si="9"/>
        <v>43</v>
      </c>
      <c r="M51" s="18">
        <f t="shared" si="9"/>
        <v>40</v>
      </c>
      <c r="N51" s="18">
        <f t="shared" si="9"/>
        <v>38</v>
      </c>
      <c r="O51" s="18">
        <f t="shared" si="9"/>
        <v>35</v>
      </c>
      <c r="P51" s="18">
        <f t="shared" si="9"/>
        <v>31</v>
      </c>
      <c r="Q51" s="18">
        <f t="shared" si="9"/>
        <v>32</v>
      </c>
      <c r="R51" s="18">
        <f t="shared" si="9"/>
        <v>29</v>
      </c>
      <c r="S51" s="18">
        <f t="shared" si="9"/>
        <v>27</v>
      </c>
      <c r="T51" s="18">
        <f t="shared" si="9"/>
        <v>23</v>
      </c>
      <c r="U51" s="18">
        <f t="shared" si="9"/>
        <v>22</v>
      </c>
      <c r="V51" s="18">
        <f t="shared" si="9"/>
        <v>21</v>
      </c>
      <c r="W51" s="18">
        <f t="shared" si="9"/>
        <v>16</v>
      </c>
      <c r="X51" s="18">
        <f t="shared" si="9"/>
        <v>13</v>
      </c>
      <c r="Y51" s="18">
        <f t="shared" si="9"/>
        <v>11</v>
      </c>
      <c r="Z51" s="18">
        <f t="shared" si="9"/>
        <v>13</v>
      </c>
      <c r="AA51" s="18">
        <f t="shared" si="9"/>
        <v>16</v>
      </c>
      <c r="AB51" s="18">
        <f t="shared" si="9"/>
        <v>14</v>
      </c>
      <c r="AC51" s="18">
        <f t="shared" si="9"/>
        <v>18</v>
      </c>
      <c r="AD51" s="18">
        <f t="shared" si="9"/>
        <v>16</v>
      </c>
      <c r="AE51" s="18">
        <f t="shared" si="9"/>
        <v>17</v>
      </c>
      <c r="AF51" s="18">
        <f t="shared" si="9"/>
        <v>16</v>
      </c>
      <c r="AG51" s="18">
        <f t="shared" si="9"/>
        <v>20</v>
      </c>
      <c r="AH51" s="18">
        <f t="shared" si="9"/>
        <v>22</v>
      </c>
      <c r="AI51" s="18">
        <f t="shared" si="9"/>
        <v>26</v>
      </c>
      <c r="AJ51" s="18">
        <f t="shared" si="9"/>
        <v>28</v>
      </c>
      <c r="AK51" s="18">
        <f t="shared" si="9"/>
        <v>30</v>
      </c>
      <c r="AL51" s="18">
        <f t="shared" si="9"/>
        <v>29</v>
      </c>
      <c r="AM51" s="18">
        <f t="shared" si="9"/>
        <v>37</v>
      </c>
      <c r="AN51" s="18">
        <f t="shared" si="9"/>
        <v>35</v>
      </c>
      <c r="AO51" s="18">
        <f t="shared" si="9"/>
        <v>30</v>
      </c>
      <c r="AP51" s="18">
        <f t="shared" si="9"/>
        <v>36</v>
      </c>
      <c r="AQ51" s="18">
        <f t="shared" si="9"/>
        <v>32</v>
      </c>
      <c r="AR51" s="18">
        <f t="shared" si="9"/>
        <v>31</v>
      </c>
      <c r="AS51" s="18">
        <f t="shared" si="9"/>
        <v>28</v>
      </c>
      <c r="AT51" s="18">
        <f t="shared" si="9"/>
        <v>25</v>
      </c>
      <c r="AU51" s="18">
        <f t="shared" si="9"/>
        <v>20</v>
      </c>
      <c r="AV51" s="18">
        <f t="shared" si="9"/>
        <v>25</v>
      </c>
      <c r="AW51" s="18">
        <f t="shared" si="9"/>
        <v>24</v>
      </c>
      <c r="AX51" s="18">
        <f t="shared" si="9"/>
        <v>25</v>
      </c>
      <c r="AY51" s="18">
        <f t="shared" si="9"/>
        <v>27</v>
      </c>
      <c r="AZ51" s="18">
        <f t="shared" si="9"/>
        <v>30</v>
      </c>
      <c r="BA51" s="18">
        <f t="shared" si="9"/>
        <v>34</v>
      </c>
      <c r="BB51" s="18">
        <f t="shared" si="9"/>
        <v>38</v>
      </c>
      <c r="BC51" s="18">
        <f t="shared" si="9"/>
        <v>41</v>
      </c>
      <c r="BD51" s="18">
        <f t="shared" si="9"/>
        <v>50</v>
      </c>
      <c r="BE51" s="18">
        <f t="shared" si="9"/>
        <v>49</v>
      </c>
      <c r="BF51" s="18">
        <f t="shared" si="9"/>
        <v>51</v>
      </c>
      <c r="BG51" s="18">
        <f t="shared" si="9"/>
        <v>56</v>
      </c>
      <c r="BH51" s="18">
        <f t="shared" si="9"/>
        <v>55</v>
      </c>
      <c r="BI51" s="18">
        <f t="shared" si="9"/>
        <v>60</v>
      </c>
      <c r="BJ51" s="18">
        <f t="shared" si="9"/>
        <v>69</v>
      </c>
      <c r="BK51" s="18">
        <f t="shared" si="9"/>
        <v>72</v>
      </c>
      <c r="BL51" s="18">
        <f t="shared" si="9"/>
        <v>63</v>
      </c>
      <c r="BM51" s="18">
        <f t="shared" si="9"/>
        <v>75</v>
      </c>
      <c r="BN51" s="18">
        <f t="shared" si="9"/>
        <v>78</v>
      </c>
      <c r="BO51" s="18">
        <f t="shared" ref="BO51:CT51" si="10">BO41</f>
        <v>82</v>
      </c>
      <c r="BP51" s="18">
        <f t="shared" si="10"/>
        <v>87</v>
      </c>
      <c r="BQ51" s="18">
        <f t="shared" si="10"/>
        <v>91</v>
      </c>
      <c r="BR51" s="18">
        <f t="shared" si="10"/>
        <v>81</v>
      </c>
      <c r="BS51" s="18">
        <f t="shared" si="10"/>
        <v>78</v>
      </c>
      <c r="BT51" s="18">
        <f t="shared" si="10"/>
        <v>75</v>
      </c>
      <c r="BU51" s="18">
        <f t="shared" si="10"/>
        <v>73</v>
      </c>
      <c r="BV51" s="18">
        <f t="shared" si="10"/>
        <v>76</v>
      </c>
      <c r="BW51" s="18">
        <f t="shared" si="10"/>
        <v>80</v>
      </c>
      <c r="BX51" s="18">
        <f t="shared" si="10"/>
        <v>70</v>
      </c>
      <c r="BY51" s="18">
        <f t="shared" si="10"/>
        <v>60</v>
      </c>
      <c r="BZ51" s="18">
        <f t="shared" si="10"/>
        <v>56</v>
      </c>
      <c r="CA51" s="18">
        <f t="shared" si="10"/>
        <v>60</v>
      </c>
      <c r="CB51" s="18">
        <f t="shared" si="10"/>
        <v>58</v>
      </c>
      <c r="CC51" s="18">
        <f t="shared" si="10"/>
        <v>71</v>
      </c>
      <c r="CD51" s="18">
        <f t="shared" si="10"/>
        <v>67</v>
      </c>
      <c r="CE51" s="18">
        <f t="shared" si="10"/>
        <v>68</v>
      </c>
      <c r="CF51" s="18">
        <f t="shared" si="10"/>
        <v>71</v>
      </c>
      <c r="CG51" s="18">
        <f t="shared" si="10"/>
        <v>65</v>
      </c>
      <c r="CH51" s="18">
        <f t="shared" si="10"/>
        <v>62</v>
      </c>
      <c r="CI51" s="18">
        <f t="shared" si="10"/>
        <v>62</v>
      </c>
      <c r="CJ51" s="18">
        <f t="shared" si="10"/>
        <v>65</v>
      </c>
      <c r="CK51" s="18">
        <f t="shared" si="10"/>
        <v>61</v>
      </c>
      <c r="CL51" s="18">
        <f t="shared" si="10"/>
        <v>56</v>
      </c>
      <c r="CM51" s="18">
        <f t="shared" si="10"/>
        <v>56</v>
      </c>
      <c r="CN51" s="18">
        <f t="shared" si="10"/>
        <v>53</v>
      </c>
      <c r="CO51" s="18">
        <f t="shared" si="10"/>
        <v>46</v>
      </c>
      <c r="CP51" s="18">
        <f t="shared" si="10"/>
        <v>44</v>
      </c>
      <c r="CQ51" s="18">
        <f t="shared" si="10"/>
        <v>46</v>
      </c>
      <c r="CR51" s="18">
        <f t="shared" si="10"/>
        <v>44</v>
      </c>
      <c r="CS51" s="18">
        <f t="shared" si="10"/>
        <v>40</v>
      </c>
      <c r="CT51" s="18">
        <f t="shared" si="10"/>
        <v>1409.4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2</v>
      </c>
      <c r="AD52" s="18">
        <f t="shared" si="11"/>
        <v>5</v>
      </c>
      <c r="AE52" s="18">
        <f t="shared" si="11"/>
        <v>6</v>
      </c>
      <c r="AF52" s="18">
        <f t="shared" si="11"/>
        <v>8</v>
      </c>
      <c r="AG52" s="18">
        <f t="shared" si="11"/>
        <v>12</v>
      </c>
      <c r="AH52" s="18">
        <f t="shared" si="11"/>
        <v>14</v>
      </c>
      <c r="AI52" s="18">
        <f t="shared" si="11"/>
        <v>14</v>
      </c>
      <c r="AJ52" s="18">
        <f t="shared" si="11"/>
        <v>15</v>
      </c>
      <c r="AK52" s="18">
        <f t="shared" si="11"/>
        <v>20</v>
      </c>
      <c r="AL52" s="18">
        <f t="shared" si="11"/>
        <v>20</v>
      </c>
      <c r="AM52" s="18">
        <f t="shared" si="11"/>
        <v>16</v>
      </c>
      <c r="AN52" s="18">
        <f t="shared" si="11"/>
        <v>23</v>
      </c>
      <c r="AO52" s="18">
        <f t="shared" si="11"/>
        <v>27</v>
      </c>
      <c r="AP52" s="18">
        <f t="shared" si="11"/>
        <v>29</v>
      </c>
      <c r="AQ52" s="18">
        <f t="shared" si="11"/>
        <v>25</v>
      </c>
      <c r="AR52" s="18">
        <f t="shared" si="11"/>
        <v>18</v>
      </c>
      <c r="AS52" s="18">
        <f t="shared" si="11"/>
        <v>24</v>
      </c>
      <c r="AT52" s="18">
        <f t="shared" si="11"/>
        <v>31</v>
      </c>
      <c r="AU52" s="18">
        <f t="shared" si="11"/>
        <v>30</v>
      </c>
      <c r="AV52" s="18">
        <f t="shared" si="11"/>
        <v>37</v>
      </c>
      <c r="AW52" s="18">
        <f t="shared" si="11"/>
        <v>32</v>
      </c>
      <c r="AX52" s="18">
        <f t="shared" si="11"/>
        <v>39</v>
      </c>
      <c r="AY52" s="18">
        <f t="shared" si="11"/>
        <v>39</v>
      </c>
      <c r="AZ52" s="18">
        <f t="shared" si="11"/>
        <v>27</v>
      </c>
      <c r="BA52" s="18">
        <f t="shared" si="11"/>
        <v>18</v>
      </c>
      <c r="BB52" s="18">
        <f t="shared" si="11"/>
        <v>34</v>
      </c>
      <c r="BC52" s="18">
        <f t="shared" si="11"/>
        <v>29</v>
      </c>
      <c r="BD52" s="18">
        <f t="shared" si="11"/>
        <v>16</v>
      </c>
      <c r="BE52" s="18">
        <f t="shared" si="11"/>
        <v>39</v>
      </c>
      <c r="BF52" s="18">
        <f t="shared" si="11"/>
        <v>18</v>
      </c>
      <c r="BG52" s="18">
        <f t="shared" si="11"/>
        <v>22</v>
      </c>
      <c r="BH52" s="18">
        <f t="shared" si="11"/>
        <v>13</v>
      </c>
      <c r="BI52" s="18">
        <f t="shared" si="11"/>
        <v>26</v>
      </c>
      <c r="BJ52" s="18">
        <f t="shared" si="11"/>
        <v>26</v>
      </c>
      <c r="BK52" s="18">
        <f t="shared" si="11"/>
        <v>15</v>
      </c>
      <c r="BL52" s="18">
        <f t="shared" si="11"/>
        <v>16</v>
      </c>
      <c r="BM52" s="18">
        <f t="shared" si="11"/>
        <v>8</v>
      </c>
      <c r="BN52" s="18">
        <f t="shared" si="11"/>
        <v>11</v>
      </c>
      <c r="BO52" s="18">
        <f t="shared" ref="BO52:CT52" si="12">BO40</f>
        <v>7</v>
      </c>
      <c r="BP52" s="18">
        <f t="shared" si="12"/>
        <v>5</v>
      </c>
      <c r="BQ52" s="18">
        <f t="shared" si="12"/>
        <v>5</v>
      </c>
      <c r="BR52" s="18">
        <f t="shared" si="12"/>
        <v>3</v>
      </c>
      <c r="BS52" s="18">
        <f t="shared" si="12"/>
        <v>2</v>
      </c>
      <c r="BT52" s="18">
        <f t="shared" si="12"/>
        <v>2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2056.5</v>
      </c>
    </row>
    <row r="53" spans="1:98" x14ac:dyDescent="0.25">
      <c r="A53" s="17" t="s">
        <v>232</v>
      </c>
      <c r="B53" s="18">
        <f>B42</f>
        <v>4</v>
      </c>
      <c r="C53" s="18">
        <f t="shared" ref="C53:BN54" si="13">C42</f>
        <v>4</v>
      </c>
      <c r="D53" s="18">
        <f t="shared" si="13"/>
        <v>4</v>
      </c>
      <c r="E53" s="18">
        <f t="shared" si="13"/>
        <v>4</v>
      </c>
      <c r="F53" s="18">
        <f t="shared" si="13"/>
        <v>4</v>
      </c>
      <c r="G53" s="18">
        <f t="shared" si="13"/>
        <v>3</v>
      </c>
      <c r="H53" s="18">
        <f t="shared" si="13"/>
        <v>3</v>
      </c>
      <c r="I53" s="18">
        <f t="shared" si="13"/>
        <v>2</v>
      </c>
      <c r="J53" s="18">
        <f t="shared" si="13"/>
        <v>3</v>
      </c>
      <c r="K53" s="18">
        <f t="shared" si="13"/>
        <v>4</v>
      </c>
      <c r="L53" s="18">
        <f t="shared" si="13"/>
        <v>3</v>
      </c>
      <c r="M53" s="18">
        <f t="shared" si="13"/>
        <v>1</v>
      </c>
      <c r="N53" s="18">
        <f t="shared" si="13"/>
        <v>3</v>
      </c>
      <c r="O53" s="18">
        <f t="shared" si="13"/>
        <v>3</v>
      </c>
      <c r="P53" s="18">
        <f t="shared" si="13"/>
        <v>2</v>
      </c>
      <c r="Q53" s="18">
        <f t="shared" si="13"/>
        <v>3</v>
      </c>
      <c r="R53" s="18">
        <f t="shared" si="13"/>
        <v>3</v>
      </c>
      <c r="S53" s="18">
        <f t="shared" si="13"/>
        <v>3</v>
      </c>
      <c r="T53" s="18">
        <f t="shared" si="13"/>
        <v>4</v>
      </c>
      <c r="U53" s="18">
        <f t="shared" si="13"/>
        <v>3</v>
      </c>
      <c r="V53" s="18">
        <f t="shared" si="13"/>
        <v>3</v>
      </c>
      <c r="W53" s="18">
        <f t="shared" si="13"/>
        <v>4</v>
      </c>
      <c r="X53" s="18">
        <f t="shared" si="13"/>
        <v>4</v>
      </c>
      <c r="Y53" s="18">
        <f t="shared" si="13"/>
        <v>6</v>
      </c>
      <c r="Z53" s="18">
        <f t="shared" si="13"/>
        <v>9</v>
      </c>
      <c r="AA53" s="18">
        <f t="shared" si="13"/>
        <v>8</v>
      </c>
      <c r="AB53" s="18">
        <f t="shared" si="13"/>
        <v>8</v>
      </c>
      <c r="AC53" s="18">
        <f t="shared" si="13"/>
        <v>9</v>
      </c>
      <c r="AD53" s="18">
        <f t="shared" si="13"/>
        <v>9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10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10</v>
      </c>
      <c r="AV53" s="18">
        <f t="shared" si="13"/>
        <v>10</v>
      </c>
      <c r="AW53" s="18">
        <f t="shared" si="13"/>
        <v>10</v>
      </c>
      <c r="AX53" s="18">
        <f t="shared" si="13"/>
        <v>10</v>
      </c>
      <c r="AY53" s="18">
        <f t="shared" si="13"/>
        <v>10</v>
      </c>
      <c r="AZ53" s="18">
        <f t="shared" si="13"/>
        <v>10</v>
      </c>
      <c r="BA53" s="18">
        <f t="shared" si="13"/>
        <v>11</v>
      </c>
      <c r="BB53" s="18">
        <f t="shared" si="13"/>
        <v>10</v>
      </c>
      <c r="BC53" s="18">
        <f t="shared" si="13"/>
        <v>10</v>
      </c>
      <c r="BD53" s="18">
        <f t="shared" si="13"/>
        <v>10</v>
      </c>
      <c r="BE53" s="18">
        <f t="shared" si="13"/>
        <v>11</v>
      </c>
      <c r="BF53" s="18">
        <f t="shared" si="13"/>
        <v>10</v>
      </c>
      <c r="BG53" s="18">
        <f t="shared" si="13"/>
        <v>11</v>
      </c>
      <c r="BH53" s="18">
        <f t="shared" si="13"/>
        <v>10</v>
      </c>
      <c r="BI53" s="18">
        <f t="shared" si="13"/>
        <v>10</v>
      </c>
      <c r="BJ53" s="18">
        <f t="shared" si="13"/>
        <v>10</v>
      </c>
      <c r="BK53" s="18">
        <f t="shared" si="13"/>
        <v>9</v>
      </c>
      <c r="BL53" s="18">
        <f t="shared" si="13"/>
        <v>10</v>
      </c>
      <c r="BM53" s="18">
        <f t="shared" si="13"/>
        <v>10</v>
      </c>
      <c r="BN53" s="18">
        <f t="shared" si="13"/>
        <v>11</v>
      </c>
      <c r="BO53" s="18">
        <f t="shared" ref="BO53:CT54" si="14">BO42</f>
        <v>10</v>
      </c>
      <c r="BP53" s="18">
        <f t="shared" si="14"/>
        <v>10</v>
      </c>
      <c r="BQ53" s="18">
        <f t="shared" si="14"/>
        <v>10</v>
      </c>
      <c r="BR53" s="18">
        <f t="shared" si="14"/>
        <v>10</v>
      </c>
      <c r="BS53" s="18">
        <f t="shared" si="14"/>
        <v>10</v>
      </c>
      <c r="BT53" s="18">
        <f t="shared" si="14"/>
        <v>10</v>
      </c>
      <c r="BU53" s="18">
        <f t="shared" si="14"/>
        <v>10</v>
      </c>
      <c r="BV53" s="18">
        <f t="shared" si="14"/>
        <v>10</v>
      </c>
      <c r="BW53" s="18">
        <f t="shared" si="14"/>
        <v>11</v>
      </c>
      <c r="BX53" s="18">
        <f t="shared" si="14"/>
        <v>10</v>
      </c>
      <c r="BY53" s="18">
        <f t="shared" si="14"/>
        <v>9</v>
      </c>
      <c r="BZ53" s="18">
        <f t="shared" si="14"/>
        <v>9</v>
      </c>
      <c r="CA53" s="18">
        <f t="shared" si="14"/>
        <v>10</v>
      </c>
      <c r="CB53" s="18">
        <f t="shared" si="14"/>
        <v>11</v>
      </c>
      <c r="CC53" s="18">
        <f t="shared" si="14"/>
        <v>11</v>
      </c>
      <c r="CD53" s="18">
        <f t="shared" si="14"/>
        <v>10</v>
      </c>
      <c r="CE53" s="18">
        <f t="shared" si="14"/>
        <v>10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406.3</v>
      </c>
    </row>
    <row r="54" spans="1:98" x14ac:dyDescent="0.25">
      <c r="A54" s="19" t="s">
        <v>233</v>
      </c>
      <c r="B54" s="20">
        <f>B43</f>
        <v>31</v>
      </c>
      <c r="C54" s="20">
        <f t="shared" si="13"/>
        <v>31</v>
      </c>
      <c r="D54" s="20">
        <f t="shared" si="13"/>
        <v>31</v>
      </c>
      <c r="E54" s="20">
        <f t="shared" si="13"/>
        <v>31</v>
      </c>
      <c r="F54" s="20">
        <f t="shared" si="13"/>
        <v>31</v>
      </c>
      <c r="G54" s="20">
        <f t="shared" si="13"/>
        <v>32</v>
      </c>
      <c r="H54" s="20">
        <f t="shared" si="13"/>
        <v>32</v>
      </c>
      <c r="I54" s="20">
        <f t="shared" si="13"/>
        <v>32</v>
      </c>
      <c r="J54" s="20">
        <f t="shared" si="13"/>
        <v>32</v>
      </c>
      <c r="K54" s="20">
        <f t="shared" si="13"/>
        <v>30</v>
      </c>
      <c r="L54" s="20">
        <f t="shared" si="13"/>
        <v>33</v>
      </c>
      <c r="M54" s="20">
        <f t="shared" si="13"/>
        <v>33</v>
      </c>
      <c r="N54" s="20">
        <f t="shared" si="13"/>
        <v>32</v>
      </c>
      <c r="O54" s="20">
        <f t="shared" si="13"/>
        <v>32</v>
      </c>
      <c r="P54" s="20">
        <f t="shared" si="13"/>
        <v>32</v>
      </c>
      <c r="Q54" s="20">
        <f t="shared" si="13"/>
        <v>31</v>
      </c>
      <c r="R54" s="20">
        <f t="shared" si="13"/>
        <v>32</v>
      </c>
      <c r="S54" s="20">
        <f t="shared" si="13"/>
        <v>32</v>
      </c>
      <c r="T54" s="20">
        <f t="shared" si="13"/>
        <v>32</v>
      </c>
      <c r="U54" s="20">
        <f t="shared" si="13"/>
        <v>32</v>
      </c>
      <c r="V54" s="20">
        <f t="shared" si="13"/>
        <v>32</v>
      </c>
      <c r="W54" s="20">
        <f t="shared" si="13"/>
        <v>29</v>
      </c>
      <c r="X54" s="20">
        <f t="shared" si="13"/>
        <v>29</v>
      </c>
      <c r="Y54" s="20">
        <f t="shared" si="13"/>
        <v>29</v>
      </c>
      <c r="Z54" s="20">
        <f t="shared" si="13"/>
        <v>33</v>
      </c>
      <c r="AA54" s="20">
        <f t="shared" si="13"/>
        <v>32</v>
      </c>
      <c r="AB54" s="20">
        <f t="shared" si="13"/>
        <v>33</v>
      </c>
      <c r="AC54" s="20">
        <f t="shared" si="13"/>
        <v>33</v>
      </c>
      <c r="AD54" s="20">
        <f t="shared" si="13"/>
        <v>34</v>
      </c>
      <c r="AE54" s="20">
        <f t="shared" si="13"/>
        <v>34</v>
      </c>
      <c r="AF54" s="20">
        <f t="shared" si="13"/>
        <v>37</v>
      </c>
      <c r="AG54" s="20">
        <f t="shared" si="13"/>
        <v>39</v>
      </c>
      <c r="AH54" s="20">
        <f t="shared" si="13"/>
        <v>42</v>
      </c>
      <c r="AI54" s="20">
        <f t="shared" si="13"/>
        <v>43</v>
      </c>
      <c r="AJ54" s="20">
        <f t="shared" si="13"/>
        <v>46</v>
      </c>
      <c r="AK54" s="20">
        <f t="shared" si="13"/>
        <v>48</v>
      </c>
      <c r="AL54" s="20">
        <f t="shared" si="13"/>
        <v>49</v>
      </c>
      <c r="AM54" s="20">
        <f t="shared" si="13"/>
        <v>50</v>
      </c>
      <c r="AN54" s="20">
        <f t="shared" si="13"/>
        <v>51</v>
      </c>
      <c r="AO54" s="20">
        <f t="shared" si="13"/>
        <v>51</v>
      </c>
      <c r="AP54" s="20">
        <f t="shared" si="13"/>
        <v>50</v>
      </c>
      <c r="AQ54" s="20">
        <f t="shared" si="13"/>
        <v>54</v>
      </c>
      <c r="AR54" s="20">
        <f t="shared" si="13"/>
        <v>55</v>
      </c>
      <c r="AS54" s="20">
        <f t="shared" si="13"/>
        <v>56</v>
      </c>
      <c r="AT54" s="20">
        <f t="shared" si="13"/>
        <v>59</v>
      </c>
      <c r="AU54" s="20">
        <f t="shared" si="13"/>
        <v>54</v>
      </c>
      <c r="AV54" s="20">
        <f t="shared" si="13"/>
        <v>55</v>
      </c>
      <c r="AW54" s="20">
        <f t="shared" si="13"/>
        <v>61</v>
      </c>
      <c r="AX54" s="20">
        <f t="shared" si="13"/>
        <v>54</v>
      </c>
      <c r="AY54" s="20">
        <f t="shared" si="13"/>
        <v>53</v>
      </c>
      <c r="AZ54" s="20">
        <f t="shared" si="13"/>
        <v>54</v>
      </c>
      <c r="BA54" s="20">
        <f t="shared" si="13"/>
        <v>54</v>
      </c>
      <c r="BB54" s="20">
        <f t="shared" si="13"/>
        <v>57</v>
      </c>
      <c r="BC54" s="20">
        <f t="shared" si="13"/>
        <v>55</v>
      </c>
      <c r="BD54" s="20">
        <f t="shared" si="13"/>
        <v>54</v>
      </c>
      <c r="BE54" s="20">
        <f t="shared" si="13"/>
        <v>54</v>
      </c>
      <c r="BF54" s="20">
        <f t="shared" si="13"/>
        <v>53</v>
      </c>
      <c r="BG54" s="20">
        <f t="shared" si="13"/>
        <v>51</v>
      </c>
      <c r="BH54" s="20">
        <f t="shared" si="13"/>
        <v>47</v>
      </c>
      <c r="BI54" s="20">
        <f t="shared" si="13"/>
        <v>51</v>
      </c>
      <c r="BJ54" s="20">
        <f t="shared" si="13"/>
        <v>50</v>
      </c>
      <c r="BK54" s="20">
        <f t="shared" si="13"/>
        <v>50</v>
      </c>
      <c r="BL54" s="20">
        <f t="shared" si="13"/>
        <v>48</v>
      </c>
      <c r="BM54" s="20">
        <f t="shared" si="13"/>
        <v>45</v>
      </c>
      <c r="BN54" s="20">
        <f t="shared" si="13"/>
        <v>45</v>
      </c>
      <c r="BO54" s="20">
        <f t="shared" si="14"/>
        <v>41</v>
      </c>
      <c r="BP54" s="20">
        <f t="shared" si="14"/>
        <v>38</v>
      </c>
      <c r="BQ54" s="20">
        <f t="shared" si="14"/>
        <v>36</v>
      </c>
      <c r="BR54" s="20">
        <f t="shared" si="14"/>
        <v>33</v>
      </c>
      <c r="BS54" s="20">
        <f t="shared" si="14"/>
        <v>29</v>
      </c>
      <c r="BT54" s="20">
        <f t="shared" si="14"/>
        <v>27</v>
      </c>
      <c r="BU54" s="20">
        <f t="shared" si="14"/>
        <v>29</v>
      </c>
      <c r="BV54" s="20">
        <f t="shared" si="14"/>
        <v>29</v>
      </c>
      <c r="BW54" s="20">
        <f t="shared" si="14"/>
        <v>29</v>
      </c>
      <c r="BX54" s="20">
        <f t="shared" si="14"/>
        <v>27</v>
      </c>
      <c r="BY54" s="20">
        <f t="shared" si="14"/>
        <v>27</v>
      </c>
      <c r="BZ54" s="20">
        <f t="shared" si="14"/>
        <v>27</v>
      </c>
      <c r="CA54" s="20">
        <f t="shared" si="14"/>
        <v>27</v>
      </c>
      <c r="CB54" s="20">
        <f t="shared" si="14"/>
        <v>23</v>
      </c>
      <c r="CC54" s="20">
        <f t="shared" si="14"/>
        <v>23</v>
      </c>
      <c r="CD54" s="20">
        <f t="shared" si="14"/>
        <v>23</v>
      </c>
      <c r="CE54" s="20">
        <f t="shared" si="14"/>
        <v>24</v>
      </c>
      <c r="CF54" s="20">
        <f t="shared" si="14"/>
        <v>25</v>
      </c>
      <c r="CG54" s="20">
        <f t="shared" si="14"/>
        <v>25</v>
      </c>
      <c r="CH54" s="20">
        <f t="shared" si="14"/>
        <v>25</v>
      </c>
      <c r="CI54" s="20">
        <f t="shared" si="14"/>
        <v>28</v>
      </c>
      <c r="CJ54" s="20">
        <f t="shared" si="14"/>
        <v>26</v>
      </c>
      <c r="CK54" s="20">
        <f t="shared" si="14"/>
        <v>27</v>
      </c>
      <c r="CL54" s="20">
        <f t="shared" si="14"/>
        <v>27</v>
      </c>
      <c r="CM54" s="20">
        <f t="shared" si="14"/>
        <v>27</v>
      </c>
      <c r="CN54" s="20">
        <f t="shared" si="14"/>
        <v>28</v>
      </c>
      <c r="CO54" s="20">
        <f t="shared" si="14"/>
        <v>28</v>
      </c>
      <c r="CP54" s="20">
        <f t="shared" si="14"/>
        <v>28</v>
      </c>
      <c r="CQ54" s="20">
        <f t="shared" si="14"/>
        <v>29</v>
      </c>
      <c r="CR54" s="20">
        <f t="shared" si="14"/>
        <v>25</v>
      </c>
      <c r="CS54" s="20">
        <f t="shared" si="14"/>
        <v>24</v>
      </c>
      <c r="CT54" s="20">
        <f t="shared" si="14"/>
        <v>1954.9</v>
      </c>
    </row>
    <row r="55" spans="1:98" x14ac:dyDescent="0.25">
      <c r="A55" s="21"/>
      <c r="B55" s="18">
        <f>SUM(B47:B54)</f>
        <v>1404</v>
      </c>
      <c r="C55" s="18">
        <f t="shared" ref="C55:BN55" si="15">SUM(C47:C54)</f>
        <v>1393</v>
      </c>
      <c r="D55" s="18">
        <f t="shared" si="15"/>
        <v>1353</v>
      </c>
      <c r="E55" s="18">
        <f t="shared" si="15"/>
        <v>1349</v>
      </c>
      <c r="F55" s="18">
        <f t="shared" si="15"/>
        <v>1332</v>
      </c>
      <c r="G55" s="18">
        <f t="shared" si="15"/>
        <v>1320</v>
      </c>
      <c r="H55" s="18">
        <f t="shared" si="15"/>
        <v>1304</v>
      </c>
      <c r="I55" s="18">
        <f t="shared" si="15"/>
        <v>1296</v>
      </c>
      <c r="J55" s="18">
        <f t="shared" si="15"/>
        <v>1290</v>
      </c>
      <c r="K55" s="18">
        <f t="shared" si="15"/>
        <v>1266</v>
      </c>
      <c r="L55" s="18">
        <f t="shared" si="15"/>
        <v>1275</v>
      </c>
      <c r="M55" s="18">
        <f t="shared" si="15"/>
        <v>1262</v>
      </c>
      <c r="N55" s="18">
        <f t="shared" si="15"/>
        <v>1264</v>
      </c>
      <c r="O55" s="18">
        <f t="shared" si="15"/>
        <v>1259</v>
      </c>
      <c r="P55" s="18">
        <f t="shared" si="15"/>
        <v>1259</v>
      </c>
      <c r="Q55" s="18">
        <f t="shared" si="15"/>
        <v>1252</v>
      </c>
      <c r="R55" s="18">
        <f t="shared" si="15"/>
        <v>1283</v>
      </c>
      <c r="S55" s="18">
        <f t="shared" si="15"/>
        <v>1304</v>
      </c>
      <c r="T55" s="18">
        <f t="shared" si="15"/>
        <v>1328</v>
      </c>
      <c r="U55" s="18">
        <f t="shared" si="15"/>
        <v>1353</v>
      </c>
      <c r="V55" s="18">
        <f t="shared" si="15"/>
        <v>1413</v>
      </c>
      <c r="W55" s="18">
        <f t="shared" si="15"/>
        <v>1472</v>
      </c>
      <c r="X55" s="18">
        <f t="shared" si="15"/>
        <v>1508</v>
      </c>
      <c r="Y55" s="18">
        <f t="shared" si="15"/>
        <v>1553</v>
      </c>
      <c r="Z55" s="18">
        <f t="shared" si="15"/>
        <v>1634</v>
      </c>
      <c r="AA55" s="18">
        <f t="shared" si="15"/>
        <v>1698</v>
      </c>
      <c r="AB55" s="18">
        <f t="shared" si="15"/>
        <v>1727</v>
      </c>
      <c r="AC55" s="18">
        <f t="shared" si="15"/>
        <v>1695</v>
      </c>
      <c r="AD55" s="18">
        <f t="shared" si="15"/>
        <v>1696</v>
      </c>
      <c r="AE55" s="18">
        <f t="shared" si="15"/>
        <v>1665</v>
      </c>
      <c r="AF55" s="18">
        <f t="shared" si="15"/>
        <v>1622</v>
      </c>
      <c r="AG55" s="18">
        <f t="shared" si="15"/>
        <v>1598</v>
      </c>
      <c r="AH55" s="18">
        <f t="shared" si="15"/>
        <v>1583</v>
      </c>
      <c r="AI55" s="18">
        <f t="shared" si="15"/>
        <v>1576</v>
      </c>
      <c r="AJ55" s="18">
        <f t="shared" si="15"/>
        <v>1568</v>
      </c>
      <c r="AK55" s="18">
        <f t="shared" si="15"/>
        <v>1557</v>
      </c>
      <c r="AL55" s="18">
        <f t="shared" si="15"/>
        <v>1542</v>
      </c>
      <c r="AM55" s="18">
        <f t="shared" si="15"/>
        <v>1542</v>
      </c>
      <c r="AN55" s="18">
        <f t="shared" si="15"/>
        <v>1523</v>
      </c>
      <c r="AO55" s="18">
        <f t="shared" si="15"/>
        <v>1511</v>
      </c>
      <c r="AP55" s="18">
        <f t="shared" si="15"/>
        <v>1498</v>
      </c>
      <c r="AQ55" s="18">
        <f t="shared" si="15"/>
        <v>1515</v>
      </c>
      <c r="AR55" s="18">
        <f t="shared" si="15"/>
        <v>1533</v>
      </c>
      <c r="AS55" s="18">
        <f t="shared" si="15"/>
        <v>1541</v>
      </c>
      <c r="AT55" s="18">
        <f t="shared" si="15"/>
        <v>1556</v>
      </c>
      <c r="AU55" s="18">
        <f t="shared" si="15"/>
        <v>1550</v>
      </c>
      <c r="AV55" s="18">
        <f t="shared" si="15"/>
        <v>1563</v>
      </c>
      <c r="AW55" s="18">
        <f t="shared" si="15"/>
        <v>1581</v>
      </c>
      <c r="AX55" s="18">
        <f t="shared" si="15"/>
        <v>1553</v>
      </c>
      <c r="AY55" s="18">
        <f t="shared" si="15"/>
        <v>1552</v>
      </c>
      <c r="AZ55" s="18">
        <f t="shared" si="15"/>
        <v>1540</v>
      </c>
      <c r="BA55" s="18">
        <f t="shared" si="15"/>
        <v>1502</v>
      </c>
      <c r="BB55" s="18">
        <f t="shared" si="15"/>
        <v>1484</v>
      </c>
      <c r="BC55" s="18">
        <f t="shared" si="15"/>
        <v>1467</v>
      </c>
      <c r="BD55" s="18">
        <f t="shared" si="15"/>
        <v>1476</v>
      </c>
      <c r="BE55" s="18">
        <f t="shared" si="15"/>
        <v>1488</v>
      </c>
      <c r="BF55" s="18">
        <f t="shared" si="15"/>
        <v>1486</v>
      </c>
      <c r="BG55" s="18">
        <f t="shared" si="15"/>
        <v>1517</v>
      </c>
      <c r="BH55" s="18">
        <f t="shared" si="15"/>
        <v>1530</v>
      </c>
      <c r="BI55" s="18">
        <f t="shared" si="15"/>
        <v>1557</v>
      </c>
      <c r="BJ55" s="18">
        <f t="shared" si="15"/>
        <v>1560</v>
      </c>
      <c r="BK55" s="18">
        <f t="shared" si="15"/>
        <v>1599</v>
      </c>
      <c r="BL55" s="18">
        <f t="shared" si="15"/>
        <v>1629</v>
      </c>
      <c r="BM55" s="18">
        <f t="shared" si="15"/>
        <v>1663</v>
      </c>
      <c r="BN55" s="18">
        <f t="shared" si="15"/>
        <v>1682</v>
      </c>
      <c r="BO55" s="18">
        <f t="shared" ref="BO55:CS55" si="16">SUM(BO47:BO54)</f>
        <v>1694</v>
      </c>
      <c r="BP55" s="18">
        <f t="shared" si="16"/>
        <v>1714</v>
      </c>
      <c r="BQ55" s="18">
        <f t="shared" si="16"/>
        <v>1716</v>
      </c>
      <c r="BR55" s="18">
        <f t="shared" si="16"/>
        <v>1706</v>
      </c>
      <c r="BS55" s="18">
        <f t="shared" si="16"/>
        <v>1745</v>
      </c>
      <c r="BT55" s="18">
        <f t="shared" si="16"/>
        <v>1767</v>
      </c>
      <c r="BU55" s="18">
        <f t="shared" si="16"/>
        <v>1800</v>
      </c>
      <c r="BV55" s="18">
        <f t="shared" si="16"/>
        <v>1861</v>
      </c>
      <c r="BW55" s="18">
        <f t="shared" si="16"/>
        <v>1959</v>
      </c>
      <c r="BX55" s="18">
        <f t="shared" si="16"/>
        <v>2073</v>
      </c>
      <c r="BY55" s="18">
        <f t="shared" si="16"/>
        <v>2125</v>
      </c>
      <c r="BZ55" s="18">
        <f t="shared" si="16"/>
        <v>2127</v>
      </c>
      <c r="CA55" s="18">
        <f t="shared" si="16"/>
        <v>2097</v>
      </c>
      <c r="CB55" s="18">
        <f t="shared" si="16"/>
        <v>2039</v>
      </c>
      <c r="CC55" s="18">
        <f t="shared" si="16"/>
        <v>1988</v>
      </c>
      <c r="CD55" s="18">
        <f t="shared" si="16"/>
        <v>1941</v>
      </c>
      <c r="CE55" s="18">
        <f t="shared" si="16"/>
        <v>1921</v>
      </c>
      <c r="CF55" s="18">
        <f t="shared" si="16"/>
        <v>1858</v>
      </c>
      <c r="CG55" s="18">
        <f t="shared" si="16"/>
        <v>1830</v>
      </c>
      <c r="CH55" s="18">
        <f t="shared" si="16"/>
        <v>1776</v>
      </c>
      <c r="CI55" s="18">
        <f t="shared" si="16"/>
        <v>1742</v>
      </c>
      <c r="CJ55" s="18">
        <f t="shared" si="16"/>
        <v>1709</v>
      </c>
      <c r="CK55" s="18">
        <f t="shared" si="16"/>
        <v>1661</v>
      </c>
      <c r="CL55" s="18">
        <f t="shared" si="16"/>
        <v>1609</v>
      </c>
      <c r="CM55" s="18">
        <f t="shared" si="16"/>
        <v>1563</v>
      </c>
      <c r="CN55" s="18">
        <f t="shared" si="16"/>
        <v>1535</v>
      </c>
      <c r="CO55" s="18">
        <f t="shared" si="16"/>
        <v>1508</v>
      </c>
      <c r="CP55" s="18">
        <f t="shared" si="16"/>
        <v>1489</v>
      </c>
      <c r="CQ55" s="18">
        <f t="shared" si="16"/>
        <v>1454</v>
      </c>
      <c r="CR55" s="18">
        <f t="shared" si="16"/>
        <v>1430</v>
      </c>
      <c r="CS55" s="18">
        <f t="shared" si="16"/>
        <v>1404</v>
      </c>
      <c r="CT55" s="18">
        <f>SUM(CT47:CT54)</f>
        <v>41066.900000000009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DCD3-8706-4B18-9488-8ADAC3E98FA4}">
  <dimension ref="A1:CT55"/>
  <sheetViews>
    <sheetView topLeftCell="CA35"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44959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30</v>
      </c>
      <c r="C3" s="26">
        <v>30</v>
      </c>
      <c r="D3" s="26">
        <v>30</v>
      </c>
      <c r="E3" s="26">
        <v>30</v>
      </c>
      <c r="F3" s="26">
        <v>30</v>
      </c>
      <c r="G3" s="26">
        <v>30</v>
      </c>
      <c r="H3" s="26">
        <v>21</v>
      </c>
      <c r="I3" s="26">
        <v>21</v>
      </c>
      <c r="J3" s="27">
        <v>21</v>
      </c>
      <c r="K3" s="26">
        <v>21</v>
      </c>
      <c r="L3" s="26">
        <v>21</v>
      </c>
      <c r="M3" s="26">
        <v>30</v>
      </c>
      <c r="N3" s="26">
        <v>30</v>
      </c>
      <c r="O3" s="26">
        <v>30</v>
      </c>
      <c r="P3" s="26">
        <v>30</v>
      </c>
      <c r="Q3" s="26">
        <v>30</v>
      </c>
      <c r="R3" s="26">
        <v>30</v>
      </c>
      <c r="S3" s="26">
        <v>10</v>
      </c>
      <c r="T3" s="26">
        <v>10</v>
      </c>
      <c r="U3" s="26">
        <v>10</v>
      </c>
      <c r="V3" s="26">
        <v>10</v>
      </c>
      <c r="W3" s="26">
        <v>10</v>
      </c>
      <c r="X3" s="27">
        <v>10</v>
      </c>
      <c r="Y3" s="26">
        <v>10</v>
      </c>
      <c r="Z3" s="26">
        <v>10</v>
      </c>
      <c r="AA3" s="26">
        <v>10</v>
      </c>
      <c r="AB3" s="26">
        <v>21</v>
      </c>
      <c r="AC3" s="26">
        <v>20</v>
      </c>
      <c r="AD3" s="26">
        <v>20</v>
      </c>
      <c r="AE3" s="26">
        <v>20</v>
      </c>
      <c r="AF3" s="26">
        <v>20</v>
      </c>
      <c r="AG3" s="27">
        <v>20</v>
      </c>
      <c r="AH3" s="26">
        <v>20</v>
      </c>
      <c r="AI3" s="26">
        <v>20</v>
      </c>
      <c r="AJ3" s="26">
        <v>20</v>
      </c>
      <c r="AK3" s="26">
        <v>20</v>
      </c>
      <c r="AL3" s="26">
        <v>20</v>
      </c>
      <c r="AM3" s="26">
        <v>20</v>
      </c>
      <c r="AN3" s="26">
        <v>20</v>
      </c>
      <c r="AO3" s="26">
        <v>20</v>
      </c>
      <c r="AP3" s="26">
        <v>20</v>
      </c>
      <c r="AQ3" s="26">
        <v>20</v>
      </c>
      <c r="AR3" s="27">
        <v>20</v>
      </c>
      <c r="AS3" s="26">
        <v>20</v>
      </c>
      <c r="AT3" s="26">
        <v>20</v>
      </c>
      <c r="AU3" s="26">
        <v>20</v>
      </c>
      <c r="AV3" s="26">
        <v>20</v>
      </c>
      <c r="AW3" s="26">
        <v>20</v>
      </c>
      <c r="AX3" s="26">
        <v>20</v>
      </c>
      <c r="AY3" s="26">
        <v>20</v>
      </c>
      <c r="AZ3" s="26">
        <v>20</v>
      </c>
      <c r="BA3" s="26">
        <v>20</v>
      </c>
      <c r="BB3" s="26">
        <v>20</v>
      </c>
      <c r="BC3" s="26">
        <v>20</v>
      </c>
      <c r="BD3" s="27">
        <v>20</v>
      </c>
      <c r="BE3" s="26">
        <v>20</v>
      </c>
      <c r="BF3" s="26">
        <v>20</v>
      </c>
      <c r="BG3" s="26">
        <v>20</v>
      </c>
      <c r="BH3" s="26">
        <v>20</v>
      </c>
      <c r="BI3" s="27">
        <v>20</v>
      </c>
      <c r="BJ3" s="26">
        <v>20</v>
      </c>
      <c r="BK3" s="26">
        <v>20</v>
      </c>
      <c r="BL3" s="26">
        <v>20</v>
      </c>
      <c r="BM3" s="26">
        <v>20</v>
      </c>
      <c r="BN3" s="26">
        <v>20</v>
      </c>
      <c r="BO3" s="27">
        <v>20</v>
      </c>
      <c r="BP3" s="26">
        <v>20</v>
      </c>
      <c r="BQ3" s="26">
        <v>20</v>
      </c>
      <c r="BR3" s="26">
        <v>20</v>
      </c>
      <c r="BS3" s="26">
        <v>20</v>
      </c>
      <c r="BT3" s="26">
        <v>20</v>
      </c>
      <c r="BU3" s="26">
        <v>20</v>
      </c>
      <c r="BV3" s="26">
        <v>20</v>
      </c>
      <c r="BW3" s="26">
        <v>20</v>
      </c>
      <c r="BX3" s="26">
        <v>46</v>
      </c>
      <c r="BY3" s="26">
        <v>46</v>
      </c>
      <c r="BZ3" s="26">
        <v>46</v>
      </c>
      <c r="CA3" s="26">
        <v>46</v>
      </c>
      <c r="CB3" s="26">
        <v>46</v>
      </c>
      <c r="CC3" s="26">
        <v>46</v>
      </c>
      <c r="CD3" s="26">
        <v>46</v>
      </c>
      <c r="CE3" s="26">
        <v>46</v>
      </c>
      <c r="CF3" s="27">
        <v>46</v>
      </c>
      <c r="CG3" s="26">
        <v>46</v>
      </c>
      <c r="CH3" s="26">
        <v>20</v>
      </c>
      <c r="CI3" s="26">
        <v>20</v>
      </c>
      <c r="CJ3" s="26">
        <v>20</v>
      </c>
      <c r="CK3" s="26">
        <v>20</v>
      </c>
      <c r="CL3" s="26">
        <v>20</v>
      </c>
      <c r="CM3" s="26">
        <v>20</v>
      </c>
      <c r="CN3" s="26">
        <v>20</v>
      </c>
      <c r="CO3" s="26">
        <v>20</v>
      </c>
      <c r="CP3" s="26">
        <v>20</v>
      </c>
      <c r="CQ3" s="26">
        <v>20</v>
      </c>
      <c r="CR3" s="26">
        <v>20</v>
      </c>
      <c r="CS3" s="26">
        <v>20</v>
      </c>
      <c r="CT3" s="32">
        <v>485</v>
      </c>
    </row>
    <row r="4" spans="1:98" x14ac:dyDescent="0.25">
      <c r="A4" s="8" t="s">
        <v>87</v>
      </c>
      <c r="B4" s="26">
        <v>10</v>
      </c>
      <c r="C4" s="26">
        <v>10</v>
      </c>
      <c r="D4" s="26">
        <v>10</v>
      </c>
      <c r="E4" s="26">
        <v>10</v>
      </c>
      <c r="F4" s="26">
        <v>10</v>
      </c>
      <c r="G4" s="26">
        <v>10</v>
      </c>
      <c r="H4" s="26">
        <v>10</v>
      </c>
      <c r="I4" s="26">
        <v>10</v>
      </c>
      <c r="J4" s="27">
        <v>10</v>
      </c>
      <c r="K4" s="26">
        <v>10</v>
      </c>
      <c r="L4" s="26">
        <v>10</v>
      </c>
      <c r="M4" s="26">
        <v>10</v>
      </c>
      <c r="N4" s="26">
        <v>10</v>
      </c>
      <c r="O4" s="26">
        <v>10</v>
      </c>
      <c r="P4" s="26">
        <v>25</v>
      </c>
      <c r="Q4" s="26">
        <v>25</v>
      </c>
      <c r="R4" s="26">
        <v>25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7">
        <v>10</v>
      </c>
      <c r="Y4" s="26">
        <v>10</v>
      </c>
      <c r="Z4" s="26">
        <v>10</v>
      </c>
      <c r="AA4" s="26">
        <v>10</v>
      </c>
      <c r="AB4" s="26">
        <v>10</v>
      </c>
      <c r="AC4" s="26">
        <v>10</v>
      </c>
      <c r="AD4" s="26">
        <v>10</v>
      </c>
      <c r="AE4" s="26">
        <v>10</v>
      </c>
      <c r="AF4" s="26">
        <v>10</v>
      </c>
      <c r="AG4" s="27">
        <v>10</v>
      </c>
      <c r="AH4" s="26">
        <v>10</v>
      </c>
      <c r="AI4" s="26">
        <v>10</v>
      </c>
      <c r="AJ4" s="26">
        <v>10</v>
      </c>
      <c r="AK4" s="26">
        <v>10</v>
      </c>
      <c r="AL4" s="26">
        <v>10</v>
      </c>
      <c r="AM4" s="26">
        <v>10</v>
      </c>
      <c r="AN4" s="26">
        <v>10</v>
      </c>
      <c r="AO4" s="26">
        <v>10</v>
      </c>
      <c r="AP4" s="26">
        <v>10</v>
      </c>
      <c r="AQ4" s="26">
        <v>10</v>
      </c>
      <c r="AR4" s="27">
        <v>10</v>
      </c>
      <c r="AS4" s="26">
        <v>10</v>
      </c>
      <c r="AT4" s="26">
        <v>10</v>
      </c>
      <c r="AU4" s="26">
        <v>10</v>
      </c>
      <c r="AV4" s="26">
        <v>10</v>
      </c>
      <c r="AW4" s="26">
        <v>10</v>
      </c>
      <c r="AX4" s="26">
        <v>10</v>
      </c>
      <c r="AY4" s="26">
        <v>10</v>
      </c>
      <c r="AZ4" s="26">
        <v>10</v>
      </c>
      <c r="BA4" s="26">
        <v>10</v>
      </c>
      <c r="BB4" s="26">
        <v>10</v>
      </c>
      <c r="BC4" s="26">
        <v>10</v>
      </c>
      <c r="BD4" s="27">
        <v>10</v>
      </c>
      <c r="BE4" s="26">
        <v>10</v>
      </c>
      <c r="BF4" s="26">
        <v>10</v>
      </c>
      <c r="BG4" s="26">
        <v>10</v>
      </c>
      <c r="BH4" s="26">
        <v>10</v>
      </c>
      <c r="BI4" s="27">
        <v>10</v>
      </c>
      <c r="BJ4" s="26">
        <v>10</v>
      </c>
      <c r="BK4" s="26">
        <v>10</v>
      </c>
      <c r="BL4" s="26">
        <v>10</v>
      </c>
      <c r="BM4" s="26">
        <v>10</v>
      </c>
      <c r="BN4" s="26">
        <v>10</v>
      </c>
      <c r="BO4" s="27">
        <v>10</v>
      </c>
      <c r="BP4" s="26">
        <v>10</v>
      </c>
      <c r="BQ4" s="26">
        <v>10</v>
      </c>
      <c r="BR4" s="26">
        <v>10</v>
      </c>
      <c r="BS4" s="26">
        <v>10</v>
      </c>
      <c r="BT4" s="26">
        <v>10</v>
      </c>
      <c r="BU4" s="26">
        <v>10</v>
      </c>
      <c r="BV4" s="26">
        <v>10</v>
      </c>
      <c r="BW4" s="26">
        <v>10</v>
      </c>
      <c r="BX4" s="26">
        <v>10</v>
      </c>
      <c r="BY4" s="26">
        <v>10</v>
      </c>
      <c r="BZ4" s="26">
        <v>10</v>
      </c>
      <c r="CA4" s="26">
        <v>25</v>
      </c>
      <c r="CB4" s="26">
        <v>25</v>
      </c>
      <c r="CC4" s="26">
        <v>25</v>
      </c>
      <c r="CD4" s="26">
        <v>25</v>
      </c>
      <c r="CE4" s="26">
        <v>25</v>
      </c>
      <c r="CF4" s="27">
        <v>10</v>
      </c>
      <c r="CG4" s="26">
        <v>10</v>
      </c>
      <c r="CH4" s="26">
        <v>10</v>
      </c>
      <c r="CI4" s="26">
        <v>10</v>
      </c>
      <c r="CJ4" s="26">
        <v>10</v>
      </c>
      <c r="CK4" s="26">
        <v>10</v>
      </c>
      <c r="CL4" s="26">
        <v>10</v>
      </c>
      <c r="CM4" s="26">
        <v>10</v>
      </c>
      <c r="CN4" s="26">
        <v>10</v>
      </c>
      <c r="CO4" s="26">
        <v>10</v>
      </c>
      <c r="CP4" s="26">
        <v>10</v>
      </c>
      <c r="CQ4" s="26">
        <v>10</v>
      </c>
      <c r="CR4" s="26">
        <v>10</v>
      </c>
      <c r="CS4" s="26">
        <v>10</v>
      </c>
      <c r="CT4" s="32">
        <v>204</v>
      </c>
    </row>
    <row r="5" spans="1:98" x14ac:dyDescent="0.25">
      <c r="A5" s="8" t="s">
        <v>88</v>
      </c>
      <c r="B5" s="26">
        <v>19</v>
      </c>
      <c r="C5" s="26">
        <v>19</v>
      </c>
      <c r="D5" s="26">
        <v>19</v>
      </c>
      <c r="E5" s="26">
        <v>19</v>
      </c>
      <c r="F5" s="26">
        <v>19</v>
      </c>
      <c r="G5" s="26">
        <v>19</v>
      </c>
      <c r="H5" s="26">
        <v>19</v>
      </c>
      <c r="I5" s="26">
        <v>19</v>
      </c>
      <c r="J5" s="27">
        <v>19</v>
      </c>
      <c r="K5" s="26">
        <v>19</v>
      </c>
      <c r="L5" s="26">
        <v>19</v>
      </c>
      <c r="M5" s="26">
        <v>19</v>
      </c>
      <c r="N5" s="26">
        <v>19</v>
      </c>
      <c r="O5" s="26">
        <v>19</v>
      </c>
      <c r="P5" s="26">
        <v>19</v>
      </c>
      <c r="Q5" s="26">
        <v>19</v>
      </c>
      <c r="R5" s="26">
        <v>19</v>
      </c>
      <c r="S5" s="26">
        <v>13</v>
      </c>
      <c r="T5" s="26">
        <v>12</v>
      </c>
      <c r="U5" s="26">
        <v>11</v>
      </c>
      <c r="V5" s="26">
        <v>11</v>
      </c>
      <c r="W5" s="26">
        <v>11</v>
      </c>
      <c r="X5" s="27">
        <v>20</v>
      </c>
      <c r="Y5" s="26">
        <v>20</v>
      </c>
      <c r="Z5" s="26">
        <v>20</v>
      </c>
      <c r="AA5" s="26">
        <v>21</v>
      </c>
      <c r="AB5" s="26">
        <v>20</v>
      </c>
      <c r="AC5" s="26">
        <v>20</v>
      </c>
      <c r="AD5" s="26">
        <v>20</v>
      </c>
      <c r="AE5" s="26">
        <v>21</v>
      </c>
      <c r="AF5" s="26">
        <v>21</v>
      </c>
      <c r="AG5" s="27">
        <v>21</v>
      </c>
      <c r="AH5" s="26">
        <v>20</v>
      </c>
      <c r="AI5" s="26">
        <v>20</v>
      </c>
      <c r="AJ5" s="26">
        <v>20</v>
      </c>
      <c r="AK5" s="26">
        <v>21</v>
      </c>
      <c r="AL5" s="26">
        <v>21</v>
      </c>
      <c r="AM5" s="26">
        <v>20</v>
      </c>
      <c r="AN5" s="26">
        <v>20</v>
      </c>
      <c r="AO5" s="26">
        <v>20</v>
      </c>
      <c r="AP5" s="26">
        <v>20</v>
      </c>
      <c r="AQ5" s="26">
        <v>20</v>
      </c>
      <c r="AR5" s="27">
        <v>20</v>
      </c>
      <c r="AS5" s="26">
        <v>20</v>
      </c>
      <c r="AT5" s="26">
        <v>20</v>
      </c>
      <c r="AU5" s="26">
        <v>20</v>
      </c>
      <c r="AV5" s="26">
        <v>20</v>
      </c>
      <c r="AW5" s="26">
        <v>20</v>
      </c>
      <c r="AX5" s="26">
        <v>20</v>
      </c>
      <c r="AY5" s="26">
        <v>20</v>
      </c>
      <c r="AZ5" s="26">
        <v>20</v>
      </c>
      <c r="BA5" s="26">
        <v>20</v>
      </c>
      <c r="BB5" s="26">
        <v>20</v>
      </c>
      <c r="BC5" s="26">
        <v>20</v>
      </c>
      <c r="BD5" s="27">
        <v>20</v>
      </c>
      <c r="BE5" s="26">
        <v>20</v>
      </c>
      <c r="BF5" s="26">
        <v>20</v>
      </c>
      <c r="BG5" s="26">
        <v>20</v>
      </c>
      <c r="BH5" s="26">
        <v>20</v>
      </c>
      <c r="BI5" s="27">
        <v>20</v>
      </c>
      <c r="BJ5" s="26">
        <v>20</v>
      </c>
      <c r="BK5" s="26">
        <v>20</v>
      </c>
      <c r="BL5" s="26">
        <v>21</v>
      </c>
      <c r="BM5" s="26">
        <v>20</v>
      </c>
      <c r="BN5" s="26">
        <v>30</v>
      </c>
      <c r="BO5" s="27">
        <v>30</v>
      </c>
      <c r="BP5" s="26">
        <v>30</v>
      </c>
      <c r="BQ5" s="26">
        <v>30</v>
      </c>
      <c r="BR5" s="26">
        <v>30</v>
      </c>
      <c r="BS5" s="26">
        <v>30</v>
      </c>
      <c r="BT5" s="26">
        <v>30</v>
      </c>
      <c r="BU5" s="26">
        <v>30</v>
      </c>
      <c r="BV5" s="26">
        <v>30</v>
      </c>
      <c r="BW5" s="26">
        <v>30</v>
      </c>
      <c r="BX5" s="26">
        <v>30</v>
      </c>
      <c r="BY5" s="26">
        <v>30</v>
      </c>
      <c r="BZ5" s="26">
        <v>30</v>
      </c>
      <c r="CA5" s="26">
        <v>30</v>
      </c>
      <c r="CB5" s="26">
        <v>30</v>
      </c>
      <c r="CC5" s="26">
        <v>30</v>
      </c>
      <c r="CD5" s="26">
        <v>30</v>
      </c>
      <c r="CE5" s="26">
        <v>30</v>
      </c>
      <c r="CF5" s="27">
        <v>13</v>
      </c>
      <c r="CG5" s="26">
        <v>13</v>
      </c>
      <c r="CH5" s="26">
        <v>13</v>
      </c>
      <c r="CI5" s="26">
        <v>13</v>
      </c>
      <c r="CJ5" s="26">
        <v>13</v>
      </c>
      <c r="CK5" s="26">
        <v>13</v>
      </c>
      <c r="CL5" s="26">
        <v>13</v>
      </c>
      <c r="CM5" s="26">
        <v>13</v>
      </c>
      <c r="CN5" s="26">
        <v>13</v>
      </c>
      <c r="CO5" s="26">
        <v>13</v>
      </c>
      <c r="CP5" s="26">
        <v>13</v>
      </c>
      <c r="CQ5" s="26">
        <v>13</v>
      </c>
      <c r="CR5" s="26">
        <v>13</v>
      </c>
      <c r="CS5" s="26">
        <v>13</v>
      </c>
      <c r="CT5" s="32">
        <v>464.8</v>
      </c>
    </row>
    <row r="6" spans="1:98" x14ac:dyDescent="0.25">
      <c r="A6" s="8" t="s">
        <v>89</v>
      </c>
      <c r="B6" s="26">
        <v>81</v>
      </c>
      <c r="C6" s="26">
        <v>81</v>
      </c>
      <c r="D6" s="26">
        <v>81</v>
      </c>
      <c r="E6" s="26">
        <v>81</v>
      </c>
      <c r="F6" s="26">
        <v>81</v>
      </c>
      <c r="G6" s="26">
        <v>81</v>
      </c>
      <c r="H6" s="26">
        <v>71</v>
      </c>
      <c r="I6" s="26">
        <v>71</v>
      </c>
      <c r="J6" s="27">
        <v>71</v>
      </c>
      <c r="K6" s="26">
        <v>71</v>
      </c>
      <c r="L6" s="26">
        <v>71</v>
      </c>
      <c r="M6" s="26">
        <v>71</v>
      </c>
      <c r="N6" s="26">
        <v>71</v>
      </c>
      <c r="O6" s="26">
        <v>71</v>
      </c>
      <c r="P6" s="26">
        <v>71</v>
      </c>
      <c r="Q6" s="26">
        <v>71</v>
      </c>
      <c r="R6" s="26">
        <v>71</v>
      </c>
      <c r="S6" s="26">
        <v>51</v>
      </c>
      <c r="T6" s="26">
        <v>31</v>
      </c>
      <c r="U6" s="26">
        <v>50</v>
      </c>
      <c r="V6" s="26">
        <v>29</v>
      </c>
      <c r="W6" s="26">
        <v>60</v>
      </c>
      <c r="X6" s="27">
        <v>61</v>
      </c>
      <c r="Y6" s="26">
        <v>60</v>
      </c>
      <c r="Z6" s="26">
        <v>60</v>
      </c>
      <c r="AA6" s="26">
        <v>81</v>
      </c>
      <c r="AB6" s="26">
        <v>81</v>
      </c>
      <c r="AC6" s="26">
        <v>81</v>
      </c>
      <c r="AD6" s="26">
        <v>81</v>
      </c>
      <c r="AE6" s="26">
        <v>71</v>
      </c>
      <c r="AF6" s="26">
        <v>71</v>
      </c>
      <c r="AG6" s="27">
        <v>71</v>
      </c>
      <c r="AH6" s="26">
        <v>71</v>
      </c>
      <c r="AI6" s="26">
        <v>70</v>
      </c>
      <c r="AJ6" s="26">
        <v>70</v>
      </c>
      <c r="AK6" s="26">
        <v>70</v>
      </c>
      <c r="AL6" s="26">
        <v>71</v>
      </c>
      <c r="AM6" s="26">
        <v>71</v>
      </c>
      <c r="AN6" s="26">
        <v>70</v>
      </c>
      <c r="AO6" s="26">
        <v>71</v>
      </c>
      <c r="AP6" s="26">
        <v>61</v>
      </c>
      <c r="AQ6" s="26">
        <v>61</v>
      </c>
      <c r="AR6" s="27">
        <v>61</v>
      </c>
      <c r="AS6" s="26">
        <v>60</v>
      </c>
      <c r="AT6" s="26">
        <v>60</v>
      </c>
      <c r="AU6" s="26">
        <v>61</v>
      </c>
      <c r="AV6" s="26">
        <v>61</v>
      </c>
      <c r="AW6" s="26">
        <v>61</v>
      </c>
      <c r="AX6" s="26">
        <v>60</v>
      </c>
      <c r="AY6" s="26">
        <v>61</v>
      </c>
      <c r="AZ6" s="26">
        <v>61</v>
      </c>
      <c r="BA6" s="26">
        <v>61</v>
      </c>
      <c r="BB6" s="26">
        <v>61</v>
      </c>
      <c r="BC6" s="26">
        <v>61</v>
      </c>
      <c r="BD6" s="27">
        <v>60</v>
      </c>
      <c r="BE6" s="26">
        <v>60</v>
      </c>
      <c r="BF6" s="26">
        <v>61</v>
      </c>
      <c r="BG6" s="26">
        <v>61</v>
      </c>
      <c r="BH6" s="26">
        <v>60</v>
      </c>
      <c r="BI6" s="27">
        <v>60</v>
      </c>
      <c r="BJ6" s="26">
        <v>61</v>
      </c>
      <c r="BK6" s="26">
        <v>60</v>
      </c>
      <c r="BL6" s="26">
        <v>60</v>
      </c>
      <c r="BM6" s="26">
        <v>61</v>
      </c>
      <c r="BN6" s="26">
        <v>61</v>
      </c>
      <c r="BO6" s="27">
        <v>61</v>
      </c>
      <c r="BP6" s="26">
        <v>61</v>
      </c>
      <c r="BQ6" s="26">
        <v>61</v>
      </c>
      <c r="BR6" s="26">
        <v>61</v>
      </c>
      <c r="BS6" s="26">
        <v>61</v>
      </c>
      <c r="BT6" s="26">
        <v>61</v>
      </c>
      <c r="BU6" s="26">
        <v>61</v>
      </c>
      <c r="BV6" s="26">
        <v>61</v>
      </c>
      <c r="BW6" s="26">
        <v>82</v>
      </c>
      <c r="BX6" s="26">
        <v>96</v>
      </c>
      <c r="BY6" s="26">
        <v>96</v>
      </c>
      <c r="BZ6" s="26">
        <v>96</v>
      </c>
      <c r="CA6" s="26">
        <v>97</v>
      </c>
      <c r="CB6" s="26">
        <v>97</v>
      </c>
      <c r="CC6" s="26">
        <v>81</v>
      </c>
      <c r="CD6" s="26">
        <v>81</v>
      </c>
      <c r="CE6" s="26">
        <v>81</v>
      </c>
      <c r="CF6" s="27">
        <v>61</v>
      </c>
      <c r="CG6" s="26">
        <v>61</v>
      </c>
      <c r="CH6" s="26">
        <v>61</v>
      </c>
      <c r="CI6" s="26">
        <v>61</v>
      </c>
      <c r="CJ6" s="26">
        <v>61</v>
      </c>
      <c r="CK6" s="26">
        <v>60</v>
      </c>
      <c r="CL6" s="26">
        <v>53</v>
      </c>
      <c r="CM6" s="26">
        <v>40</v>
      </c>
      <c r="CN6" s="26">
        <v>41</v>
      </c>
      <c r="CO6" s="26">
        <v>40</v>
      </c>
      <c r="CP6" s="26">
        <v>40</v>
      </c>
      <c r="CQ6" s="26">
        <v>41</v>
      </c>
      <c r="CR6" s="26">
        <v>41</v>
      </c>
      <c r="CS6" s="26">
        <v>41</v>
      </c>
      <c r="CT6" s="32">
        <v>1377</v>
      </c>
    </row>
    <row r="7" spans="1:98" x14ac:dyDescent="0.25">
      <c r="A7" s="8" t="s">
        <v>90</v>
      </c>
      <c r="B7" s="26">
        <v>45</v>
      </c>
      <c r="C7" s="26">
        <v>45</v>
      </c>
      <c r="D7" s="26">
        <v>45</v>
      </c>
      <c r="E7" s="26">
        <v>45</v>
      </c>
      <c r="F7" s="26">
        <v>45</v>
      </c>
      <c r="G7" s="26">
        <v>45</v>
      </c>
      <c r="H7" s="26">
        <v>45</v>
      </c>
      <c r="I7" s="26">
        <v>45</v>
      </c>
      <c r="J7" s="27">
        <v>45</v>
      </c>
      <c r="K7" s="26">
        <v>45</v>
      </c>
      <c r="L7" s="26">
        <v>45</v>
      </c>
      <c r="M7" s="26">
        <v>45</v>
      </c>
      <c r="N7" s="26">
        <v>45</v>
      </c>
      <c r="O7" s="26">
        <v>45</v>
      </c>
      <c r="P7" s="26">
        <v>45</v>
      </c>
      <c r="Q7" s="26">
        <v>45</v>
      </c>
      <c r="R7" s="26">
        <v>45</v>
      </c>
      <c r="S7" s="26">
        <v>45</v>
      </c>
      <c r="T7" s="26">
        <v>45</v>
      </c>
      <c r="U7" s="26">
        <v>45</v>
      </c>
      <c r="V7" s="26">
        <v>44</v>
      </c>
      <c r="W7" s="26">
        <v>42</v>
      </c>
      <c r="X7" s="27">
        <v>38</v>
      </c>
      <c r="Y7" s="26">
        <v>43</v>
      </c>
      <c r="Z7" s="26">
        <v>42</v>
      </c>
      <c r="AA7" s="26">
        <v>42</v>
      </c>
      <c r="AB7" s="26">
        <v>40</v>
      </c>
      <c r="AC7" s="26">
        <v>37</v>
      </c>
      <c r="AD7" s="26">
        <v>39</v>
      </c>
      <c r="AE7" s="26">
        <v>41</v>
      </c>
      <c r="AF7" s="26">
        <v>39</v>
      </c>
      <c r="AG7" s="27">
        <v>41</v>
      </c>
      <c r="AH7" s="26">
        <v>40</v>
      </c>
      <c r="AI7" s="26">
        <v>42</v>
      </c>
      <c r="AJ7" s="26">
        <v>44</v>
      </c>
      <c r="AK7" s="26">
        <v>43</v>
      </c>
      <c r="AL7" s="26">
        <v>42</v>
      </c>
      <c r="AM7" s="26">
        <v>42</v>
      </c>
      <c r="AN7" s="26">
        <v>40</v>
      </c>
      <c r="AO7" s="26">
        <v>40</v>
      </c>
      <c r="AP7" s="26">
        <v>45</v>
      </c>
      <c r="AQ7" s="26">
        <v>45</v>
      </c>
      <c r="AR7" s="27">
        <v>45</v>
      </c>
      <c r="AS7" s="26">
        <v>45</v>
      </c>
      <c r="AT7" s="26">
        <v>45</v>
      </c>
      <c r="AU7" s="26">
        <v>45</v>
      </c>
      <c r="AV7" s="26">
        <v>45</v>
      </c>
      <c r="AW7" s="26">
        <v>45</v>
      </c>
      <c r="AX7" s="26">
        <v>45</v>
      </c>
      <c r="AY7" s="26">
        <v>45</v>
      </c>
      <c r="AZ7" s="26">
        <v>45</v>
      </c>
      <c r="BA7" s="26">
        <v>45</v>
      </c>
      <c r="BB7" s="26">
        <v>45</v>
      </c>
      <c r="BC7" s="26">
        <v>45</v>
      </c>
      <c r="BD7" s="27">
        <v>45</v>
      </c>
      <c r="BE7" s="26">
        <v>45</v>
      </c>
      <c r="BF7" s="26">
        <v>45</v>
      </c>
      <c r="BG7" s="26">
        <v>45</v>
      </c>
      <c r="BH7" s="26">
        <v>45</v>
      </c>
      <c r="BI7" s="27">
        <v>45</v>
      </c>
      <c r="BJ7" s="26">
        <v>45</v>
      </c>
      <c r="BK7" s="26">
        <v>45</v>
      </c>
      <c r="BL7" s="26">
        <v>45</v>
      </c>
      <c r="BM7" s="26">
        <v>45</v>
      </c>
      <c r="BN7" s="26">
        <v>45</v>
      </c>
      <c r="BO7" s="27">
        <v>45</v>
      </c>
      <c r="BP7" s="26">
        <v>45</v>
      </c>
      <c r="BQ7" s="26">
        <v>45</v>
      </c>
      <c r="BR7" s="26">
        <v>45</v>
      </c>
      <c r="BS7" s="26">
        <v>45</v>
      </c>
      <c r="BT7" s="26">
        <v>45</v>
      </c>
      <c r="BU7" s="26">
        <v>45</v>
      </c>
      <c r="BV7" s="26">
        <v>45</v>
      </c>
      <c r="BW7" s="26">
        <v>45</v>
      </c>
      <c r="BX7" s="26">
        <v>45</v>
      </c>
      <c r="BY7" s="26">
        <v>45</v>
      </c>
      <c r="BZ7" s="26">
        <v>45</v>
      </c>
      <c r="CA7" s="26">
        <v>45</v>
      </c>
      <c r="CB7" s="26">
        <v>45</v>
      </c>
      <c r="CC7" s="26">
        <v>45</v>
      </c>
      <c r="CD7" s="26">
        <v>45</v>
      </c>
      <c r="CE7" s="26">
        <v>45</v>
      </c>
      <c r="CF7" s="27">
        <v>45</v>
      </c>
      <c r="CG7" s="26">
        <v>45</v>
      </c>
      <c r="CH7" s="26">
        <v>45</v>
      </c>
      <c r="CI7" s="26">
        <v>45</v>
      </c>
      <c r="CJ7" s="26">
        <v>45</v>
      </c>
      <c r="CK7" s="26">
        <v>45</v>
      </c>
      <c r="CL7" s="26">
        <v>45</v>
      </c>
      <c r="CM7" s="26">
        <v>45</v>
      </c>
      <c r="CN7" s="26">
        <v>45</v>
      </c>
      <c r="CO7" s="26">
        <v>45</v>
      </c>
      <c r="CP7" s="26">
        <v>45</v>
      </c>
      <c r="CQ7" s="26">
        <v>45</v>
      </c>
      <c r="CR7" s="26">
        <v>45</v>
      </c>
      <c r="CS7" s="26">
        <v>45</v>
      </c>
      <c r="CT7" s="32">
        <v>943</v>
      </c>
    </row>
    <row r="8" spans="1:98" ht="18" x14ac:dyDescent="0.25">
      <c r="A8" s="8" t="s">
        <v>91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7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7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7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12</v>
      </c>
      <c r="BT8" s="26">
        <v>12</v>
      </c>
      <c r="BU8" s="26">
        <v>12</v>
      </c>
      <c r="BV8" s="26">
        <v>12</v>
      </c>
      <c r="BW8" s="26">
        <v>12</v>
      </c>
      <c r="BX8" s="26">
        <v>12</v>
      </c>
      <c r="BY8" s="26">
        <v>14</v>
      </c>
      <c r="BZ8" s="26">
        <v>13</v>
      </c>
      <c r="CA8" s="26">
        <v>11</v>
      </c>
      <c r="CB8" s="26">
        <v>10</v>
      </c>
      <c r="CC8" s="26">
        <v>12</v>
      </c>
      <c r="CD8" s="26">
        <v>13</v>
      </c>
      <c r="CE8" s="26">
        <v>13</v>
      </c>
      <c r="CF8" s="27">
        <v>13</v>
      </c>
      <c r="CG8" s="26">
        <v>13</v>
      </c>
      <c r="CH8" s="26">
        <v>13</v>
      </c>
      <c r="CI8" s="26">
        <v>13</v>
      </c>
      <c r="CJ8" s="26">
        <v>13</v>
      </c>
      <c r="CK8" s="26">
        <v>13</v>
      </c>
      <c r="CL8" s="26">
        <v>12</v>
      </c>
      <c r="CM8" s="26">
        <v>12</v>
      </c>
      <c r="CN8" s="26">
        <v>12</v>
      </c>
      <c r="CO8" s="26">
        <v>12</v>
      </c>
      <c r="CP8" s="26">
        <v>12</v>
      </c>
      <c r="CQ8" s="26">
        <v>12</v>
      </c>
      <c r="CR8" s="26">
        <v>12</v>
      </c>
      <c r="CS8" s="26">
        <v>13</v>
      </c>
      <c r="CT8" s="32">
        <v>67.5</v>
      </c>
    </row>
    <row r="9" spans="1:98" ht="18" x14ac:dyDescent="0.25">
      <c r="A9" s="9" t="s">
        <v>92</v>
      </c>
      <c r="B9" s="26">
        <v>40</v>
      </c>
      <c r="C9" s="26">
        <v>40</v>
      </c>
      <c r="D9" s="26">
        <v>40</v>
      </c>
      <c r="E9" s="26">
        <v>40</v>
      </c>
      <c r="F9" s="26">
        <v>40</v>
      </c>
      <c r="G9" s="26">
        <v>40</v>
      </c>
      <c r="H9" s="26">
        <v>40</v>
      </c>
      <c r="I9" s="26">
        <v>40</v>
      </c>
      <c r="J9" s="27">
        <v>40</v>
      </c>
      <c r="K9" s="26">
        <v>40</v>
      </c>
      <c r="L9" s="26">
        <v>40</v>
      </c>
      <c r="M9" s="26">
        <v>60</v>
      </c>
      <c r="N9" s="26">
        <v>80</v>
      </c>
      <c r="O9" s="26">
        <v>80</v>
      </c>
      <c r="P9" s="26">
        <v>90</v>
      </c>
      <c r="Q9" s="26">
        <v>90</v>
      </c>
      <c r="R9" s="26">
        <v>80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40</v>
      </c>
      <c r="AO9" s="26">
        <v>40</v>
      </c>
      <c r="AP9" s="26">
        <v>40</v>
      </c>
      <c r="AQ9" s="26">
        <v>40</v>
      </c>
      <c r="AR9" s="27">
        <v>40</v>
      </c>
      <c r="AS9" s="26">
        <v>75</v>
      </c>
      <c r="AT9" s="26">
        <v>75</v>
      </c>
      <c r="AU9" s="26">
        <v>75</v>
      </c>
      <c r="AV9" s="26">
        <v>75</v>
      </c>
      <c r="AW9" s="26">
        <v>75</v>
      </c>
      <c r="AX9" s="26">
        <v>75</v>
      </c>
      <c r="AY9" s="26">
        <v>75</v>
      </c>
      <c r="AZ9" s="26">
        <v>50</v>
      </c>
      <c r="BA9" s="26">
        <v>40</v>
      </c>
      <c r="BB9" s="26">
        <v>23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40</v>
      </c>
      <c r="BI9" s="27">
        <v>40</v>
      </c>
      <c r="BJ9" s="26">
        <v>40</v>
      </c>
      <c r="BK9" s="26">
        <v>75</v>
      </c>
      <c r="BL9" s="26">
        <v>40</v>
      </c>
      <c r="BM9" s="26">
        <v>40</v>
      </c>
      <c r="BN9" s="26">
        <v>40</v>
      </c>
      <c r="BO9" s="27">
        <v>40</v>
      </c>
      <c r="BP9" s="26">
        <v>40</v>
      </c>
      <c r="BQ9" s="26">
        <v>40</v>
      </c>
      <c r="BR9" s="26">
        <v>40</v>
      </c>
      <c r="BS9" s="26">
        <v>40</v>
      </c>
      <c r="BT9" s="26">
        <v>40</v>
      </c>
      <c r="BU9" s="26">
        <v>40</v>
      </c>
      <c r="BV9" s="26">
        <v>40</v>
      </c>
      <c r="BW9" s="26">
        <v>40</v>
      </c>
      <c r="BX9" s="26">
        <v>75</v>
      </c>
      <c r="BY9" s="26">
        <v>40</v>
      </c>
      <c r="BZ9" s="26">
        <v>40</v>
      </c>
      <c r="CA9" s="26">
        <v>60</v>
      </c>
      <c r="CB9" s="26">
        <v>40</v>
      </c>
      <c r="CC9" s="26">
        <v>40</v>
      </c>
      <c r="CD9" s="26">
        <v>40</v>
      </c>
      <c r="CE9" s="26">
        <v>40</v>
      </c>
      <c r="CF9" s="27">
        <v>40</v>
      </c>
      <c r="CG9" s="26">
        <v>40</v>
      </c>
      <c r="CH9" s="26">
        <v>40</v>
      </c>
      <c r="CI9" s="26">
        <v>40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32">
        <v>505</v>
      </c>
    </row>
    <row r="10" spans="1:98" x14ac:dyDescent="0.25">
      <c r="A10" s="8" t="s">
        <v>93</v>
      </c>
      <c r="B10" s="26">
        <v>93</v>
      </c>
      <c r="C10" s="26">
        <v>90</v>
      </c>
      <c r="D10" s="26">
        <v>95</v>
      </c>
      <c r="E10" s="26">
        <v>83</v>
      </c>
      <c r="F10" s="26">
        <v>78</v>
      </c>
      <c r="G10" s="26">
        <v>74</v>
      </c>
      <c r="H10" s="26">
        <v>62</v>
      </c>
      <c r="I10" s="26">
        <v>64</v>
      </c>
      <c r="J10" s="27">
        <v>65</v>
      </c>
      <c r="K10" s="26">
        <v>82</v>
      </c>
      <c r="L10" s="26">
        <v>105</v>
      </c>
      <c r="M10" s="26">
        <v>105</v>
      </c>
      <c r="N10" s="26">
        <v>103</v>
      </c>
      <c r="O10" s="26">
        <v>105</v>
      </c>
      <c r="P10" s="27">
        <v>101</v>
      </c>
      <c r="Q10" s="26">
        <v>100</v>
      </c>
      <c r="R10" s="26">
        <v>92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7">
        <v>0</v>
      </c>
      <c r="Y10" s="26">
        <v>0</v>
      </c>
      <c r="Z10" s="26">
        <v>30</v>
      </c>
      <c r="AA10" s="26">
        <v>52</v>
      </c>
      <c r="AB10" s="26">
        <v>68</v>
      </c>
      <c r="AC10" s="26">
        <v>64</v>
      </c>
      <c r="AD10" s="26">
        <v>65</v>
      </c>
      <c r="AE10" s="26">
        <v>52</v>
      </c>
      <c r="AF10" s="26">
        <v>49</v>
      </c>
      <c r="AG10" s="27">
        <v>52</v>
      </c>
      <c r="AH10" s="26">
        <v>63</v>
      </c>
      <c r="AI10" s="26">
        <v>66</v>
      </c>
      <c r="AJ10" s="26">
        <v>71</v>
      </c>
      <c r="AK10" s="26">
        <v>109</v>
      </c>
      <c r="AL10" s="27">
        <v>109</v>
      </c>
      <c r="AM10" s="26">
        <v>129</v>
      </c>
      <c r="AN10" s="26">
        <v>126</v>
      </c>
      <c r="AO10" s="27">
        <v>124</v>
      </c>
      <c r="AP10" s="27">
        <v>107</v>
      </c>
      <c r="AQ10" s="26">
        <v>108</v>
      </c>
      <c r="AR10" s="27">
        <v>131</v>
      </c>
      <c r="AS10" s="27">
        <v>127</v>
      </c>
      <c r="AT10" s="26">
        <v>129</v>
      </c>
      <c r="AU10" s="26">
        <v>130</v>
      </c>
      <c r="AV10" s="26">
        <v>128</v>
      </c>
      <c r="AW10" s="26">
        <v>131</v>
      </c>
      <c r="AX10" s="27">
        <v>127</v>
      </c>
      <c r="AY10" s="26">
        <v>125</v>
      </c>
      <c r="AZ10" s="26">
        <v>129</v>
      </c>
      <c r="BA10" s="27">
        <v>123</v>
      </c>
      <c r="BB10" s="27">
        <v>129</v>
      </c>
      <c r="BC10" s="26">
        <v>105</v>
      </c>
      <c r="BD10" s="27">
        <v>103</v>
      </c>
      <c r="BE10" s="26">
        <v>103</v>
      </c>
      <c r="BF10" s="27">
        <v>108</v>
      </c>
      <c r="BG10" s="26">
        <v>111</v>
      </c>
      <c r="BH10" s="27">
        <v>105</v>
      </c>
      <c r="BI10" s="27">
        <v>108</v>
      </c>
      <c r="BJ10" s="26">
        <v>110</v>
      </c>
      <c r="BK10" s="27">
        <v>105</v>
      </c>
      <c r="BL10" s="26">
        <v>133</v>
      </c>
      <c r="BM10" s="26">
        <v>133</v>
      </c>
      <c r="BN10" s="27">
        <v>131</v>
      </c>
      <c r="BO10" s="27">
        <v>161</v>
      </c>
      <c r="BP10" s="26">
        <v>163</v>
      </c>
      <c r="BQ10" s="27">
        <v>176</v>
      </c>
      <c r="BR10" s="26">
        <v>129</v>
      </c>
      <c r="BS10" s="26">
        <v>131</v>
      </c>
      <c r="BT10" s="27">
        <v>133</v>
      </c>
      <c r="BU10" s="26">
        <v>126</v>
      </c>
      <c r="BV10" s="26">
        <v>127</v>
      </c>
      <c r="BW10" s="27">
        <v>130</v>
      </c>
      <c r="BX10" s="26">
        <v>120</v>
      </c>
      <c r="BY10" s="27">
        <v>129</v>
      </c>
      <c r="BZ10" s="27">
        <v>124</v>
      </c>
      <c r="CA10" s="26">
        <v>31</v>
      </c>
      <c r="CB10" s="26">
        <v>0</v>
      </c>
      <c r="CC10" s="26">
        <v>0</v>
      </c>
      <c r="CD10" s="26">
        <v>0</v>
      </c>
      <c r="CE10" s="26">
        <v>0</v>
      </c>
      <c r="CF10" s="27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32">
        <v>1450</v>
      </c>
    </row>
    <row r="11" spans="1:98" x14ac:dyDescent="0.25">
      <c r="A11" s="8" t="s">
        <v>94</v>
      </c>
      <c r="B11" s="26">
        <v>82</v>
      </c>
      <c r="C11" s="26">
        <v>73</v>
      </c>
      <c r="D11" s="26">
        <v>69</v>
      </c>
      <c r="E11" s="26">
        <v>94</v>
      </c>
      <c r="F11" s="26">
        <v>86</v>
      </c>
      <c r="G11" s="26">
        <v>75</v>
      </c>
      <c r="H11" s="26">
        <v>57</v>
      </c>
      <c r="I11" s="26">
        <v>69</v>
      </c>
      <c r="J11" s="27">
        <v>80</v>
      </c>
      <c r="K11" s="26">
        <v>87</v>
      </c>
      <c r="L11" s="26">
        <v>123</v>
      </c>
      <c r="M11" s="26">
        <v>125</v>
      </c>
      <c r="N11" s="26">
        <v>127</v>
      </c>
      <c r="O11" s="26">
        <v>131</v>
      </c>
      <c r="P11" s="27">
        <v>127</v>
      </c>
      <c r="Q11" s="26">
        <v>75</v>
      </c>
      <c r="R11" s="26">
        <v>93</v>
      </c>
      <c r="S11" s="26">
        <v>58</v>
      </c>
      <c r="T11" s="26">
        <v>62</v>
      </c>
      <c r="U11" s="26">
        <v>66</v>
      </c>
      <c r="V11" s="26">
        <v>53</v>
      </c>
      <c r="W11" s="26">
        <v>91</v>
      </c>
      <c r="X11" s="27">
        <v>59</v>
      </c>
      <c r="Y11" s="26">
        <v>71</v>
      </c>
      <c r="Z11" s="26">
        <v>77</v>
      </c>
      <c r="AA11" s="26">
        <v>76</v>
      </c>
      <c r="AB11" s="26">
        <v>77</v>
      </c>
      <c r="AC11" s="26">
        <v>50</v>
      </c>
      <c r="AD11" s="26">
        <v>61</v>
      </c>
      <c r="AE11" s="26">
        <v>76</v>
      </c>
      <c r="AF11" s="26">
        <v>69</v>
      </c>
      <c r="AG11" s="27">
        <v>81</v>
      </c>
      <c r="AH11" s="26">
        <v>102</v>
      </c>
      <c r="AI11" s="27">
        <v>119</v>
      </c>
      <c r="AJ11" s="26">
        <v>140</v>
      </c>
      <c r="AK11" s="26">
        <v>136</v>
      </c>
      <c r="AL11" s="27">
        <v>131</v>
      </c>
      <c r="AM11" s="26">
        <v>124</v>
      </c>
      <c r="AN11" s="26">
        <v>88</v>
      </c>
      <c r="AO11" s="26">
        <v>90</v>
      </c>
      <c r="AP11" s="27">
        <v>101</v>
      </c>
      <c r="AQ11" s="26">
        <v>110</v>
      </c>
      <c r="AR11" s="27">
        <v>124</v>
      </c>
      <c r="AS11" s="26">
        <v>98</v>
      </c>
      <c r="AT11" s="26">
        <v>111</v>
      </c>
      <c r="AU11" s="26">
        <v>113</v>
      </c>
      <c r="AV11" s="26">
        <v>108</v>
      </c>
      <c r="AW11" s="26">
        <v>126</v>
      </c>
      <c r="AX11" s="27">
        <v>123</v>
      </c>
      <c r="AY11" s="26">
        <v>108</v>
      </c>
      <c r="AZ11" s="26">
        <v>115</v>
      </c>
      <c r="BA11" s="27">
        <v>105</v>
      </c>
      <c r="BB11" s="26">
        <v>62</v>
      </c>
      <c r="BC11" s="26">
        <v>95</v>
      </c>
      <c r="BD11" s="27">
        <v>57</v>
      </c>
      <c r="BE11" s="26">
        <v>52</v>
      </c>
      <c r="BF11" s="26">
        <v>67</v>
      </c>
      <c r="BG11" s="26">
        <v>97</v>
      </c>
      <c r="BH11" s="26">
        <v>88</v>
      </c>
      <c r="BI11" s="27">
        <v>109</v>
      </c>
      <c r="BJ11" s="26">
        <v>126</v>
      </c>
      <c r="BK11" s="27">
        <v>123</v>
      </c>
      <c r="BL11" s="26">
        <v>161</v>
      </c>
      <c r="BM11" s="26">
        <v>158</v>
      </c>
      <c r="BN11" s="27">
        <v>176</v>
      </c>
      <c r="BO11" s="27">
        <v>195</v>
      </c>
      <c r="BP11" s="26">
        <v>213</v>
      </c>
      <c r="BQ11" s="27">
        <v>172</v>
      </c>
      <c r="BR11" s="26">
        <v>169</v>
      </c>
      <c r="BS11" s="26">
        <v>190</v>
      </c>
      <c r="BT11" s="27">
        <v>200</v>
      </c>
      <c r="BU11" s="26">
        <v>194</v>
      </c>
      <c r="BV11" s="26">
        <v>158</v>
      </c>
      <c r="BW11" s="27">
        <v>197</v>
      </c>
      <c r="BX11" s="26">
        <v>161</v>
      </c>
      <c r="BY11" s="27">
        <v>181</v>
      </c>
      <c r="BZ11" s="27">
        <v>154</v>
      </c>
      <c r="CA11" s="26">
        <v>142</v>
      </c>
      <c r="CB11" s="27">
        <v>176</v>
      </c>
      <c r="CC11" s="27">
        <v>169</v>
      </c>
      <c r="CD11" s="26">
        <v>142</v>
      </c>
      <c r="CE11" s="26">
        <v>91</v>
      </c>
      <c r="CF11" s="27">
        <v>138</v>
      </c>
      <c r="CG11" s="26">
        <v>162</v>
      </c>
      <c r="CH11" s="27">
        <v>138</v>
      </c>
      <c r="CI11" s="26">
        <v>83</v>
      </c>
      <c r="CJ11" s="27">
        <v>102</v>
      </c>
      <c r="CK11" s="26">
        <v>79</v>
      </c>
      <c r="CL11" s="26">
        <v>50</v>
      </c>
      <c r="CM11" s="26">
        <v>49</v>
      </c>
      <c r="CN11" s="26">
        <v>86</v>
      </c>
      <c r="CO11" s="26">
        <v>55</v>
      </c>
      <c r="CP11" s="26">
        <v>21</v>
      </c>
      <c r="CQ11" s="26">
        <v>24</v>
      </c>
      <c r="CR11" s="26">
        <v>38</v>
      </c>
      <c r="CS11" s="26">
        <v>27</v>
      </c>
      <c r="CT11" s="32">
        <v>2340</v>
      </c>
    </row>
    <row r="12" spans="1:98" x14ac:dyDescent="0.25">
      <c r="A12" s="8" t="s">
        <v>95</v>
      </c>
      <c r="B12" s="26">
        <v>58</v>
      </c>
      <c r="C12" s="26">
        <v>58</v>
      </c>
      <c r="D12" s="26">
        <v>58</v>
      </c>
      <c r="E12" s="26">
        <v>58</v>
      </c>
      <c r="F12" s="26">
        <v>58</v>
      </c>
      <c r="G12" s="26">
        <v>58</v>
      </c>
      <c r="H12" s="26">
        <v>58</v>
      </c>
      <c r="I12" s="26">
        <v>58</v>
      </c>
      <c r="J12" s="27">
        <v>58</v>
      </c>
      <c r="K12" s="26">
        <v>58</v>
      </c>
      <c r="L12" s="26">
        <v>58</v>
      </c>
      <c r="M12" s="26">
        <v>58</v>
      </c>
      <c r="N12" s="26">
        <v>58</v>
      </c>
      <c r="O12" s="26">
        <v>58</v>
      </c>
      <c r="P12" s="26">
        <v>58</v>
      </c>
      <c r="Q12" s="26">
        <v>58</v>
      </c>
      <c r="R12" s="26">
        <v>58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7">
        <v>58</v>
      </c>
      <c r="Y12" s="26">
        <v>58</v>
      </c>
      <c r="Z12" s="26">
        <v>98</v>
      </c>
      <c r="AA12" s="27">
        <v>115</v>
      </c>
      <c r="AB12" s="26">
        <v>115</v>
      </c>
      <c r="AC12" s="27">
        <v>115</v>
      </c>
      <c r="AD12" s="27">
        <v>115</v>
      </c>
      <c r="AE12" s="26">
        <v>115</v>
      </c>
      <c r="AF12" s="26">
        <v>93</v>
      </c>
      <c r="AG12" s="27">
        <v>97</v>
      </c>
      <c r="AH12" s="26">
        <v>57</v>
      </c>
      <c r="AI12" s="26">
        <v>57</v>
      </c>
      <c r="AJ12" s="26">
        <v>57</v>
      </c>
      <c r="AK12" s="26">
        <v>57</v>
      </c>
      <c r="AL12" s="26">
        <v>57</v>
      </c>
      <c r="AM12" s="26">
        <v>57</v>
      </c>
      <c r="AN12" s="26">
        <v>57</v>
      </c>
      <c r="AO12" s="26">
        <v>57</v>
      </c>
      <c r="AP12" s="26">
        <v>57</v>
      </c>
      <c r="AQ12" s="26">
        <v>57</v>
      </c>
      <c r="AR12" s="27">
        <v>57</v>
      </c>
      <c r="AS12" s="26">
        <v>57</v>
      </c>
      <c r="AT12" s="26">
        <v>57</v>
      </c>
      <c r="AU12" s="26">
        <v>57</v>
      </c>
      <c r="AV12" s="26">
        <v>57</v>
      </c>
      <c r="AW12" s="26">
        <v>57</v>
      </c>
      <c r="AX12" s="26">
        <v>57</v>
      </c>
      <c r="AY12" s="26">
        <v>57</v>
      </c>
      <c r="AZ12" s="26">
        <v>57</v>
      </c>
      <c r="BA12" s="26">
        <v>57</v>
      </c>
      <c r="BB12" s="26">
        <v>57</v>
      </c>
      <c r="BC12" s="26">
        <v>57</v>
      </c>
      <c r="BD12" s="27">
        <v>57</v>
      </c>
      <c r="BE12" s="26">
        <v>57</v>
      </c>
      <c r="BF12" s="26">
        <v>57</v>
      </c>
      <c r="BG12" s="26">
        <v>57</v>
      </c>
      <c r="BH12" s="26">
        <v>57</v>
      </c>
      <c r="BI12" s="27">
        <v>57</v>
      </c>
      <c r="BJ12" s="26">
        <v>57</v>
      </c>
      <c r="BK12" s="26">
        <v>57</v>
      </c>
      <c r="BL12" s="26">
        <v>57</v>
      </c>
      <c r="BM12" s="26">
        <v>57</v>
      </c>
      <c r="BN12" s="26">
        <v>57</v>
      </c>
      <c r="BO12" s="27">
        <v>58</v>
      </c>
      <c r="BP12" s="26">
        <v>58</v>
      </c>
      <c r="BQ12" s="26">
        <v>58</v>
      </c>
      <c r="BR12" s="26">
        <v>57</v>
      </c>
      <c r="BS12" s="26">
        <v>58</v>
      </c>
      <c r="BT12" s="26">
        <v>58</v>
      </c>
      <c r="BU12" s="26">
        <v>58</v>
      </c>
      <c r="BV12" s="26">
        <v>116</v>
      </c>
      <c r="BW12" s="27">
        <v>115</v>
      </c>
      <c r="BX12" s="26">
        <v>115</v>
      </c>
      <c r="BY12" s="27">
        <v>115</v>
      </c>
      <c r="BZ12" s="27">
        <v>115</v>
      </c>
      <c r="CA12" s="26">
        <v>115</v>
      </c>
      <c r="CB12" s="27">
        <v>115</v>
      </c>
      <c r="CC12" s="27">
        <v>115</v>
      </c>
      <c r="CD12" s="26">
        <v>115</v>
      </c>
      <c r="CE12" s="27">
        <v>115</v>
      </c>
      <c r="CF12" s="27">
        <v>77</v>
      </c>
      <c r="CG12" s="26">
        <v>58</v>
      </c>
      <c r="CH12" s="26">
        <v>58</v>
      </c>
      <c r="CI12" s="26">
        <v>58</v>
      </c>
      <c r="CJ12" s="26">
        <v>58</v>
      </c>
      <c r="CK12" s="26">
        <v>58</v>
      </c>
      <c r="CL12" s="26">
        <v>58</v>
      </c>
      <c r="CM12" s="26">
        <v>58</v>
      </c>
      <c r="CN12" s="26">
        <v>58</v>
      </c>
      <c r="CO12" s="26">
        <v>58</v>
      </c>
      <c r="CP12" s="26">
        <v>58</v>
      </c>
      <c r="CQ12" s="26">
        <v>58</v>
      </c>
      <c r="CR12" s="26">
        <v>58</v>
      </c>
      <c r="CS12" s="26">
        <v>58</v>
      </c>
      <c r="CT12" s="32">
        <v>1410</v>
      </c>
    </row>
    <row r="13" spans="1:98" x14ac:dyDescent="0.25">
      <c r="A13" s="8" t="s">
        <v>96</v>
      </c>
      <c r="B13" s="26">
        <v>26</v>
      </c>
      <c r="C13" s="26">
        <v>26</v>
      </c>
      <c r="D13" s="26">
        <v>26</v>
      </c>
      <c r="E13" s="26">
        <v>26</v>
      </c>
      <c r="F13" s="26">
        <v>26</v>
      </c>
      <c r="G13" s="26">
        <v>26</v>
      </c>
      <c r="H13" s="26">
        <v>26</v>
      </c>
      <c r="I13" s="26">
        <v>26</v>
      </c>
      <c r="J13" s="27">
        <v>26</v>
      </c>
      <c r="K13" s="26">
        <v>26</v>
      </c>
      <c r="L13" s="26">
        <v>26</v>
      </c>
      <c r="M13" s="26">
        <v>26</v>
      </c>
      <c r="N13" s="26">
        <v>26</v>
      </c>
      <c r="O13" s="26">
        <v>26</v>
      </c>
      <c r="P13" s="26">
        <v>26</v>
      </c>
      <c r="Q13" s="26">
        <v>26</v>
      </c>
      <c r="R13" s="26">
        <v>27</v>
      </c>
      <c r="S13" s="26">
        <v>15</v>
      </c>
      <c r="T13" s="26">
        <v>15</v>
      </c>
      <c r="U13" s="26">
        <v>21</v>
      </c>
      <c r="V13" s="26">
        <v>50</v>
      </c>
      <c r="W13" s="26">
        <v>49</v>
      </c>
      <c r="X13" s="27">
        <v>49</v>
      </c>
      <c r="Y13" s="26">
        <v>49</v>
      </c>
      <c r="Z13" s="26">
        <v>49</v>
      </c>
      <c r="AA13" s="26">
        <v>48</v>
      </c>
      <c r="AB13" s="26">
        <v>49</v>
      </c>
      <c r="AC13" s="26">
        <v>38</v>
      </c>
      <c r="AD13" s="26">
        <v>25</v>
      </c>
      <c r="AE13" s="26">
        <v>25</v>
      </c>
      <c r="AF13" s="26">
        <v>25</v>
      </c>
      <c r="AG13" s="27">
        <v>25</v>
      </c>
      <c r="AH13" s="26">
        <v>26</v>
      </c>
      <c r="AI13" s="26">
        <v>25</v>
      </c>
      <c r="AJ13" s="26">
        <v>25</v>
      </c>
      <c r="AK13" s="26">
        <v>25</v>
      </c>
      <c r="AL13" s="26">
        <v>25</v>
      </c>
      <c r="AM13" s="26">
        <v>25</v>
      </c>
      <c r="AN13" s="26">
        <v>25</v>
      </c>
      <c r="AO13" s="26">
        <v>25</v>
      </c>
      <c r="AP13" s="26">
        <v>25</v>
      </c>
      <c r="AQ13" s="26">
        <v>26</v>
      </c>
      <c r="AR13" s="27">
        <v>25</v>
      </c>
      <c r="AS13" s="26">
        <v>25</v>
      </c>
      <c r="AT13" s="26">
        <v>25</v>
      </c>
      <c r="AU13" s="26">
        <v>26</v>
      </c>
      <c r="AV13" s="26">
        <v>25</v>
      </c>
      <c r="AW13" s="26">
        <v>25</v>
      </c>
      <c r="AX13" s="26">
        <v>25</v>
      </c>
      <c r="AY13" s="26">
        <v>25</v>
      </c>
      <c r="AZ13" s="26">
        <v>25</v>
      </c>
      <c r="BA13" s="26">
        <v>25</v>
      </c>
      <c r="BB13" s="26">
        <v>25</v>
      </c>
      <c r="BC13" s="26">
        <v>25</v>
      </c>
      <c r="BD13" s="27">
        <v>25</v>
      </c>
      <c r="BE13" s="26">
        <v>25</v>
      </c>
      <c r="BF13" s="26">
        <v>25</v>
      </c>
      <c r="BG13" s="26">
        <v>25</v>
      </c>
      <c r="BH13" s="26">
        <v>25</v>
      </c>
      <c r="BI13" s="27">
        <v>25</v>
      </c>
      <c r="BJ13" s="26">
        <v>25</v>
      </c>
      <c r="BK13" s="26">
        <v>25</v>
      </c>
      <c r="BL13" s="26">
        <v>25</v>
      </c>
      <c r="BM13" s="26">
        <v>25</v>
      </c>
      <c r="BN13" s="26">
        <v>25</v>
      </c>
      <c r="BO13" s="27">
        <v>25</v>
      </c>
      <c r="BP13" s="26">
        <v>25</v>
      </c>
      <c r="BQ13" s="26">
        <v>25</v>
      </c>
      <c r="BR13" s="26">
        <v>25</v>
      </c>
      <c r="BS13" s="26">
        <v>25</v>
      </c>
      <c r="BT13" s="26">
        <v>25</v>
      </c>
      <c r="BU13" s="26">
        <v>31</v>
      </c>
      <c r="BV13" s="26">
        <v>49</v>
      </c>
      <c r="BW13" s="26">
        <v>49</v>
      </c>
      <c r="BX13" s="26">
        <v>49</v>
      </c>
      <c r="BY13" s="26">
        <v>49</v>
      </c>
      <c r="BZ13" s="26">
        <v>49</v>
      </c>
      <c r="CA13" s="26">
        <v>49</v>
      </c>
      <c r="CB13" s="26">
        <v>49</v>
      </c>
      <c r="CC13" s="26">
        <v>49</v>
      </c>
      <c r="CD13" s="26">
        <v>25</v>
      </c>
      <c r="CE13" s="26">
        <v>26</v>
      </c>
      <c r="CF13" s="27">
        <v>26</v>
      </c>
      <c r="CG13" s="26">
        <v>26</v>
      </c>
      <c r="CH13" s="26">
        <v>26</v>
      </c>
      <c r="CI13" s="26">
        <v>26</v>
      </c>
      <c r="CJ13" s="26">
        <v>26</v>
      </c>
      <c r="CK13" s="26">
        <v>26</v>
      </c>
      <c r="CL13" s="26">
        <v>26</v>
      </c>
      <c r="CM13" s="26">
        <v>26</v>
      </c>
      <c r="CN13" s="26">
        <v>15</v>
      </c>
      <c r="CO13" s="26">
        <v>15</v>
      </c>
      <c r="CP13" s="26">
        <v>15</v>
      </c>
      <c r="CQ13" s="26">
        <v>16</v>
      </c>
      <c r="CR13" s="26">
        <v>15</v>
      </c>
      <c r="CS13" s="26">
        <v>16</v>
      </c>
      <c r="CT13" s="32">
        <v>642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6">
        <v>21</v>
      </c>
      <c r="F14" s="26">
        <v>21</v>
      </c>
      <c r="G14" s="26">
        <v>21</v>
      </c>
      <c r="H14" s="26">
        <v>21</v>
      </c>
      <c r="I14" s="26">
        <v>21</v>
      </c>
      <c r="J14" s="27">
        <v>21</v>
      </c>
      <c r="K14" s="26">
        <v>21</v>
      </c>
      <c r="L14" s="26">
        <v>21</v>
      </c>
      <c r="M14" s="26">
        <v>21</v>
      </c>
      <c r="N14" s="26">
        <v>21</v>
      </c>
      <c r="O14" s="26">
        <v>21</v>
      </c>
      <c r="P14" s="26">
        <v>21</v>
      </c>
      <c r="Q14" s="26">
        <v>21</v>
      </c>
      <c r="R14" s="26">
        <v>21</v>
      </c>
      <c r="S14" s="26">
        <v>21</v>
      </c>
      <c r="T14" s="26">
        <v>21</v>
      </c>
      <c r="U14" s="26">
        <v>21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21</v>
      </c>
      <c r="AM14" s="26">
        <v>21</v>
      </c>
      <c r="AN14" s="26">
        <v>21</v>
      </c>
      <c r="AO14" s="26">
        <v>21</v>
      </c>
      <c r="AP14" s="26">
        <v>21</v>
      </c>
      <c r="AQ14" s="26">
        <v>21</v>
      </c>
      <c r="AR14" s="27">
        <v>21</v>
      </c>
      <c r="AS14" s="26">
        <v>21</v>
      </c>
      <c r="AT14" s="26">
        <v>21</v>
      </c>
      <c r="AU14" s="26">
        <v>21</v>
      </c>
      <c r="AV14" s="26">
        <v>21</v>
      </c>
      <c r="AW14" s="26">
        <v>21</v>
      </c>
      <c r="AX14" s="26">
        <v>21</v>
      </c>
      <c r="AY14" s="26">
        <v>21</v>
      </c>
      <c r="AZ14" s="26">
        <v>21</v>
      </c>
      <c r="BA14" s="26">
        <v>21</v>
      </c>
      <c r="BB14" s="26">
        <v>21</v>
      </c>
      <c r="BC14" s="26">
        <v>21</v>
      </c>
      <c r="BD14" s="27">
        <v>21</v>
      </c>
      <c r="BE14" s="26">
        <v>21</v>
      </c>
      <c r="BF14" s="26">
        <v>21</v>
      </c>
      <c r="BG14" s="26">
        <v>21</v>
      </c>
      <c r="BH14" s="26">
        <v>21</v>
      </c>
      <c r="BI14" s="27">
        <v>21</v>
      </c>
      <c r="BJ14" s="26">
        <v>21</v>
      </c>
      <c r="BK14" s="26">
        <v>21</v>
      </c>
      <c r="BL14" s="26">
        <v>21</v>
      </c>
      <c r="BM14" s="26">
        <v>21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26">
        <v>21</v>
      </c>
      <c r="CJ14" s="26">
        <v>21</v>
      </c>
      <c r="CK14" s="26">
        <v>21</v>
      </c>
      <c r="CL14" s="26">
        <v>21</v>
      </c>
      <c r="CM14" s="26">
        <v>21</v>
      </c>
      <c r="CN14" s="26">
        <v>21</v>
      </c>
      <c r="CO14" s="26">
        <v>21</v>
      </c>
      <c r="CP14" s="26">
        <v>21</v>
      </c>
      <c r="CQ14" s="26">
        <v>21</v>
      </c>
      <c r="CR14" s="26">
        <v>21</v>
      </c>
      <c r="CS14" s="26">
        <v>21</v>
      </c>
      <c r="CT14" s="32">
        <v>502</v>
      </c>
    </row>
    <row r="15" spans="1:98" x14ac:dyDescent="0.25">
      <c r="A15" s="8" t="s">
        <v>98</v>
      </c>
      <c r="B15" s="26">
        <v>27</v>
      </c>
      <c r="C15" s="26">
        <v>25</v>
      </c>
      <c r="D15" s="26">
        <v>26</v>
      </c>
      <c r="E15" s="26">
        <v>28</v>
      </c>
      <c r="F15" s="26">
        <v>25</v>
      </c>
      <c r="G15" s="26">
        <v>25</v>
      </c>
      <c r="H15" s="26">
        <v>26</v>
      </c>
      <c r="I15" s="26">
        <v>27</v>
      </c>
      <c r="J15" s="27">
        <v>28</v>
      </c>
      <c r="K15" s="26">
        <v>27</v>
      </c>
      <c r="L15" s="26">
        <v>28</v>
      </c>
      <c r="M15" s="26">
        <v>28</v>
      </c>
      <c r="N15" s="26">
        <v>28</v>
      </c>
      <c r="O15" s="26">
        <v>28</v>
      </c>
      <c r="P15" s="26">
        <v>27</v>
      </c>
      <c r="Q15" s="26">
        <v>25</v>
      </c>
      <c r="R15" s="26">
        <v>28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7">
        <v>0</v>
      </c>
      <c r="AH15" s="26">
        <v>26</v>
      </c>
      <c r="AI15" s="26">
        <v>26</v>
      </c>
      <c r="AJ15" s="26">
        <v>28</v>
      </c>
      <c r="AK15" s="26">
        <v>28</v>
      </c>
      <c r="AL15" s="26">
        <v>26</v>
      </c>
      <c r="AM15" s="26">
        <v>24</v>
      </c>
      <c r="AN15" s="26">
        <v>23</v>
      </c>
      <c r="AO15" s="26">
        <v>23</v>
      </c>
      <c r="AP15" s="26">
        <v>24</v>
      </c>
      <c r="AQ15" s="26">
        <v>24</v>
      </c>
      <c r="AR15" s="27">
        <v>25</v>
      </c>
      <c r="AS15" s="26">
        <v>23</v>
      </c>
      <c r="AT15" s="26">
        <v>25</v>
      </c>
      <c r="AU15" s="26">
        <v>25</v>
      </c>
      <c r="AV15" s="26">
        <v>24</v>
      </c>
      <c r="AW15" s="26">
        <v>25</v>
      </c>
      <c r="AX15" s="26">
        <v>23</v>
      </c>
      <c r="AY15" s="26">
        <v>23</v>
      </c>
      <c r="AZ15" s="26">
        <v>25</v>
      </c>
      <c r="BA15" s="26">
        <v>21</v>
      </c>
      <c r="BB15" s="26">
        <v>23</v>
      </c>
      <c r="BC15" s="26">
        <v>24</v>
      </c>
      <c r="BD15" s="27">
        <v>22</v>
      </c>
      <c r="BE15" s="26">
        <v>21</v>
      </c>
      <c r="BF15" s="26">
        <v>25</v>
      </c>
      <c r="BG15" s="26">
        <v>26</v>
      </c>
      <c r="BH15" s="26">
        <v>22</v>
      </c>
      <c r="BI15" s="27">
        <v>24</v>
      </c>
      <c r="BJ15" s="26">
        <v>25</v>
      </c>
      <c r="BK15" s="26">
        <v>22</v>
      </c>
      <c r="BL15" s="26">
        <v>24</v>
      </c>
      <c r="BM15" s="26">
        <v>24</v>
      </c>
      <c r="BN15" s="26">
        <v>24</v>
      </c>
      <c r="BO15" s="27">
        <v>24</v>
      </c>
      <c r="BP15" s="26">
        <v>27</v>
      </c>
      <c r="BQ15" s="26">
        <v>23</v>
      </c>
      <c r="BR15" s="26">
        <v>25</v>
      </c>
      <c r="BS15" s="26">
        <v>26</v>
      </c>
      <c r="BT15" s="26">
        <v>26</v>
      </c>
      <c r="BU15" s="26">
        <v>24</v>
      </c>
      <c r="BV15" s="26">
        <v>24</v>
      </c>
      <c r="BW15" s="26">
        <v>37</v>
      </c>
      <c r="BX15" s="26">
        <v>37</v>
      </c>
      <c r="BY15" s="26">
        <v>37</v>
      </c>
      <c r="BZ15" s="26">
        <v>37</v>
      </c>
      <c r="CA15" s="26">
        <v>25</v>
      </c>
      <c r="CB15" s="26">
        <v>24</v>
      </c>
      <c r="CC15" s="26">
        <v>22</v>
      </c>
      <c r="CD15" s="26">
        <v>23</v>
      </c>
      <c r="CE15" s="26">
        <v>23</v>
      </c>
      <c r="CF15" s="27">
        <v>25</v>
      </c>
      <c r="CG15" s="26">
        <v>22</v>
      </c>
      <c r="CH15" s="26">
        <v>23</v>
      </c>
      <c r="CI15" s="26">
        <v>22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32">
        <v>345</v>
      </c>
    </row>
    <row r="16" spans="1:98" x14ac:dyDescent="0.25">
      <c r="A16" s="8" t="s">
        <v>99</v>
      </c>
      <c r="B16" s="26">
        <v>60</v>
      </c>
      <c r="C16" s="26">
        <v>60</v>
      </c>
      <c r="D16" s="26">
        <v>60</v>
      </c>
      <c r="E16" s="26">
        <v>60</v>
      </c>
      <c r="F16" s="26">
        <v>65</v>
      </c>
      <c r="G16" s="26">
        <v>49</v>
      </c>
      <c r="H16" s="26">
        <v>49</v>
      </c>
      <c r="I16" s="26">
        <v>50</v>
      </c>
      <c r="J16" s="27">
        <v>49</v>
      </c>
      <c r="K16" s="26">
        <v>49</v>
      </c>
      <c r="L16" s="26">
        <v>49</v>
      </c>
      <c r="M16" s="26">
        <v>49</v>
      </c>
      <c r="N16" s="26">
        <v>49</v>
      </c>
      <c r="O16" s="26">
        <v>50</v>
      </c>
      <c r="P16" s="26">
        <v>49</v>
      </c>
      <c r="Q16" s="26">
        <v>49</v>
      </c>
      <c r="R16" s="26">
        <v>49</v>
      </c>
      <c r="S16" s="26">
        <v>0</v>
      </c>
      <c r="T16" s="26">
        <v>0</v>
      </c>
      <c r="U16" s="26">
        <v>0</v>
      </c>
      <c r="V16" s="26">
        <v>39</v>
      </c>
      <c r="W16" s="26">
        <v>40</v>
      </c>
      <c r="X16" s="27">
        <v>50</v>
      </c>
      <c r="Y16" s="26">
        <v>61</v>
      </c>
      <c r="Z16" s="26">
        <v>80</v>
      </c>
      <c r="AA16" s="26">
        <v>80</v>
      </c>
      <c r="AB16" s="26">
        <v>100</v>
      </c>
      <c r="AC16" s="27">
        <v>100</v>
      </c>
      <c r="AD16" s="26">
        <v>80</v>
      </c>
      <c r="AE16" s="26">
        <v>80</v>
      </c>
      <c r="AF16" s="26">
        <v>80</v>
      </c>
      <c r="AG16" s="27">
        <v>56</v>
      </c>
      <c r="AH16" s="26">
        <v>49</v>
      </c>
      <c r="AI16" s="26">
        <v>40</v>
      </c>
      <c r="AJ16" s="26">
        <v>40</v>
      </c>
      <c r="AK16" s="26">
        <v>40</v>
      </c>
      <c r="AL16" s="26">
        <v>60</v>
      </c>
      <c r="AM16" s="26">
        <v>60</v>
      </c>
      <c r="AN16" s="26">
        <v>60</v>
      </c>
      <c r="AO16" s="26">
        <v>60</v>
      </c>
      <c r="AP16" s="26">
        <v>60</v>
      </c>
      <c r="AQ16" s="26">
        <v>60</v>
      </c>
      <c r="AR16" s="27">
        <v>41</v>
      </c>
      <c r="AS16" s="26">
        <v>41</v>
      </c>
      <c r="AT16" s="26">
        <v>41</v>
      </c>
      <c r="AU16" s="26">
        <v>41</v>
      </c>
      <c r="AV16" s="26">
        <v>41</v>
      </c>
      <c r="AW16" s="26">
        <v>41</v>
      </c>
      <c r="AX16" s="26">
        <v>41</v>
      </c>
      <c r="AY16" s="26">
        <v>59</v>
      </c>
      <c r="AZ16" s="26">
        <v>39</v>
      </c>
      <c r="BA16" s="26">
        <v>39</v>
      </c>
      <c r="BB16" s="26">
        <v>39</v>
      </c>
      <c r="BC16" s="26">
        <v>39</v>
      </c>
      <c r="BD16" s="27">
        <v>60</v>
      </c>
      <c r="BE16" s="26">
        <v>60</v>
      </c>
      <c r="BF16" s="26">
        <v>60</v>
      </c>
      <c r="BG16" s="26">
        <v>60</v>
      </c>
      <c r="BH16" s="26">
        <v>60</v>
      </c>
      <c r="BI16" s="27">
        <v>60</v>
      </c>
      <c r="BJ16" s="26">
        <v>60</v>
      </c>
      <c r="BK16" s="26">
        <v>60</v>
      </c>
      <c r="BL16" s="26">
        <v>60</v>
      </c>
      <c r="BM16" s="26">
        <v>60</v>
      </c>
      <c r="BN16" s="26">
        <v>60</v>
      </c>
      <c r="BO16" s="27">
        <v>60</v>
      </c>
      <c r="BP16" s="26">
        <v>60</v>
      </c>
      <c r="BQ16" s="26">
        <v>66</v>
      </c>
      <c r="BR16" s="26">
        <v>71</v>
      </c>
      <c r="BS16" s="26">
        <v>71</v>
      </c>
      <c r="BT16" s="26">
        <v>71</v>
      </c>
      <c r="BU16" s="26">
        <v>71</v>
      </c>
      <c r="BV16" s="26">
        <v>101</v>
      </c>
      <c r="BW16" s="27">
        <v>120</v>
      </c>
      <c r="BX16" s="26">
        <v>120</v>
      </c>
      <c r="BY16" s="27">
        <v>120</v>
      </c>
      <c r="BZ16" s="27">
        <v>120</v>
      </c>
      <c r="CA16" s="26">
        <v>120</v>
      </c>
      <c r="CB16" s="27">
        <v>120</v>
      </c>
      <c r="CC16" s="27">
        <v>120</v>
      </c>
      <c r="CD16" s="26">
        <v>121</v>
      </c>
      <c r="CE16" s="27">
        <v>120</v>
      </c>
      <c r="CF16" s="27">
        <v>101</v>
      </c>
      <c r="CG16" s="26">
        <v>91</v>
      </c>
      <c r="CH16" s="26">
        <v>79</v>
      </c>
      <c r="CI16" s="26">
        <v>79</v>
      </c>
      <c r="CJ16" s="26">
        <v>79</v>
      </c>
      <c r="CK16" s="26">
        <v>37</v>
      </c>
      <c r="CL16" s="26">
        <v>37</v>
      </c>
      <c r="CM16" s="26">
        <v>29</v>
      </c>
      <c r="CN16" s="26">
        <v>10</v>
      </c>
      <c r="CO16" s="26">
        <v>10</v>
      </c>
      <c r="CP16" s="26">
        <v>0</v>
      </c>
      <c r="CQ16" s="26">
        <v>0</v>
      </c>
      <c r="CR16" s="26">
        <v>0</v>
      </c>
      <c r="CS16" s="26">
        <v>0</v>
      </c>
      <c r="CT16" s="32">
        <v>1177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7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32">
        <v>0</v>
      </c>
    </row>
    <row r="18" spans="1:98" x14ac:dyDescent="0.25">
      <c r="A18" s="9" t="s">
        <v>101</v>
      </c>
      <c r="B18" s="26">
        <v>271</v>
      </c>
      <c r="C18" s="26">
        <v>271</v>
      </c>
      <c r="D18" s="27">
        <v>271</v>
      </c>
      <c r="E18" s="26">
        <v>271</v>
      </c>
      <c r="F18" s="26">
        <v>271</v>
      </c>
      <c r="G18" s="27">
        <v>272</v>
      </c>
      <c r="H18" s="27">
        <v>271</v>
      </c>
      <c r="I18" s="26">
        <v>270</v>
      </c>
      <c r="J18" s="27">
        <v>271</v>
      </c>
      <c r="K18" s="26">
        <v>271</v>
      </c>
      <c r="L18" s="26">
        <v>270</v>
      </c>
      <c r="M18" s="26">
        <v>271</v>
      </c>
      <c r="N18" s="26">
        <v>270</v>
      </c>
      <c r="O18" s="26">
        <v>269</v>
      </c>
      <c r="P18" s="27">
        <v>270</v>
      </c>
      <c r="Q18" s="26">
        <v>270</v>
      </c>
      <c r="R18" s="26">
        <v>270</v>
      </c>
      <c r="S18" s="26">
        <v>214</v>
      </c>
      <c r="T18" s="27">
        <v>222</v>
      </c>
      <c r="U18" s="27">
        <v>227</v>
      </c>
      <c r="V18" s="26">
        <v>250</v>
      </c>
      <c r="W18" s="27">
        <v>258</v>
      </c>
      <c r="X18" s="27">
        <v>269</v>
      </c>
      <c r="Y18" s="26">
        <v>269</v>
      </c>
      <c r="Z18" s="27">
        <v>270</v>
      </c>
      <c r="AA18" s="27">
        <v>271</v>
      </c>
      <c r="AB18" s="26">
        <v>269</v>
      </c>
      <c r="AC18" s="27">
        <v>268</v>
      </c>
      <c r="AD18" s="27">
        <v>267</v>
      </c>
      <c r="AE18" s="26">
        <v>268</v>
      </c>
      <c r="AF18" s="27">
        <v>266</v>
      </c>
      <c r="AG18" s="27">
        <v>267</v>
      </c>
      <c r="AH18" s="26">
        <v>268</v>
      </c>
      <c r="AI18" s="27">
        <v>267</v>
      </c>
      <c r="AJ18" s="26">
        <v>268</v>
      </c>
      <c r="AK18" s="26">
        <v>269</v>
      </c>
      <c r="AL18" s="27">
        <v>267</v>
      </c>
      <c r="AM18" s="26">
        <v>268</v>
      </c>
      <c r="AN18" s="26">
        <v>269</v>
      </c>
      <c r="AO18" s="27">
        <v>268</v>
      </c>
      <c r="AP18" s="27">
        <v>269</v>
      </c>
      <c r="AQ18" s="26">
        <v>266</v>
      </c>
      <c r="AR18" s="27">
        <v>268</v>
      </c>
      <c r="AS18" s="26">
        <v>267</v>
      </c>
      <c r="AT18" s="26">
        <v>267</v>
      </c>
      <c r="AU18" s="26">
        <v>268</v>
      </c>
      <c r="AV18" s="26">
        <v>270</v>
      </c>
      <c r="AW18" s="26">
        <v>269</v>
      </c>
      <c r="AX18" s="27">
        <v>269</v>
      </c>
      <c r="AY18" s="26">
        <v>266</v>
      </c>
      <c r="AZ18" s="26">
        <v>268</v>
      </c>
      <c r="BA18" s="27">
        <v>266</v>
      </c>
      <c r="BB18" s="27">
        <v>265</v>
      </c>
      <c r="BC18" s="26">
        <v>266</v>
      </c>
      <c r="BD18" s="27">
        <v>264</v>
      </c>
      <c r="BE18" s="26">
        <v>266</v>
      </c>
      <c r="BF18" s="27">
        <v>266</v>
      </c>
      <c r="BG18" s="26">
        <v>267</v>
      </c>
      <c r="BH18" s="27">
        <v>267</v>
      </c>
      <c r="BI18" s="27">
        <v>268</v>
      </c>
      <c r="BJ18" s="26">
        <v>269</v>
      </c>
      <c r="BK18" s="27">
        <v>269</v>
      </c>
      <c r="BL18" s="26">
        <v>271</v>
      </c>
      <c r="BM18" s="26">
        <v>270</v>
      </c>
      <c r="BN18" s="27">
        <v>270</v>
      </c>
      <c r="BO18" s="27">
        <v>271</v>
      </c>
      <c r="BP18" s="26">
        <v>270</v>
      </c>
      <c r="BQ18" s="27">
        <v>270</v>
      </c>
      <c r="BR18" s="26">
        <v>268</v>
      </c>
      <c r="BS18" s="26">
        <v>269</v>
      </c>
      <c r="BT18" s="27">
        <v>268</v>
      </c>
      <c r="BU18" s="26">
        <v>268</v>
      </c>
      <c r="BV18" s="26">
        <v>270</v>
      </c>
      <c r="BW18" s="27">
        <v>267</v>
      </c>
      <c r="BX18" s="26">
        <v>266</v>
      </c>
      <c r="BY18" s="27">
        <v>267</v>
      </c>
      <c r="BZ18" s="27">
        <v>267</v>
      </c>
      <c r="CA18" s="26">
        <v>265</v>
      </c>
      <c r="CB18" s="27">
        <v>267</v>
      </c>
      <c r="CC18" s="27">
        <v>265</v>
      </c>
      <c r="CD18" s="26">
        <v>264</v>
      </c>
      <c r="CE18" s="27">
        <v>267</v>
      </c>
      <c r="CF18" s="27">
        <v>264</v>
      </c>
      <c r="CG18" s="26">
        <v>264</v>
      </c>
      <c r="CH18" s="27">
        <v>262</v>
      </c>
      <c r="CI18" s="26">
        <v>265</v>
      </c>
      <c r="CJ18" s="27">
        <v>267</v>
      </c>
      <c r="CK18" s="27">
        <v>269</v>
      </c>
      <c r="CL18" s="27">
        <v>269</v>
      </c>
      <c r="CM18" s="26">
        <v>269</v>
      </c>
      <c r="CN18" s="26">
        <v>263</v>
      </c>
      <c r="CO18" s="27">
        <v>252</v>
      </c>
      <c r="CP18" s="26">
        <v>250</v>
      </c>
      <c r="CQ18" s="26">
        <v>251</v>
      </c>
      <c r="CR18" s="26">
        <v>241</v>
      </c>
      <c r="CS18" s="26">
        <v>226</v>
      </c>
      <c r="CT18" s="32">
        <v>6073</v>
      </c>
    </row>
    <row r="19" spans="1:98" x14ac:dyDescent="0.25">
      <c r="A19" s="9" t="s">
        <v>102</v>
      </c>
      <c r="B19" s="26">
        <v>270</v>
      </c>
      <c r="C19" s="26">
        <v>271</v>
      </c>
      <c r="D19" s="27">
        <v>269</v>
      </c>
      <c r="E19" s="26">
        <v>268</v>
      </c>
      <c r="F19" s="26">
        <v>270</v>
      </c>
      <c r="G19" s="27">
        <v>270</v>
      </c>
      <c r="H19" s="27">
        <v>270</v>
      </c>
      <c r="I19" s="26">
        <v>272</v>
      </c>
      <c r="J19" s="27">
        <v>270</v>
      </c>
      <c r="K19" s="26">
        <v>270</v>
      </c>
      <c r="L19" s="26">
        <v>268</v>
      </c>
      <c r="M19" s="26">
        <v>270</v>
      </c>
      <c r="N19" s="26">
        <v>270</v>
      </c>
      <c r="O19" s="26">
        <v>270</v>
      </c>
      <c r="P19" s="27">
        <v>272</v>
      </c>
      <c r="Q19" s="26">
        <v>273</v>
      </c>
      <c r="R19" s="26">
        <v>272</v>
      </c>
      <c r="S19" s="26">
        <v>214</v>
      </c>
      <c r="T19" s="27">
        <v>232</v>
      </c>
      <c r="U19" s="27">
        <v>247</v>
      </c>
      <c r="V19" s="26">
        <v>260</v>
      </c>
      <c r="W19" s="27">
        <v>269</v>
      </c>
      <c r="X19" s="27">
        <v>270</v>
      </c>
      <c r="Y19" s="26">
        <v>271</v>
      </c>
      <c r="Z19" s="27">
        <v>269</v>
      </c>
      <c r="AA19" s="27">
        <v>268</v>
      </c>
      <c r="AB19" s="26">
        <v>269</v>
      </c>
      <c r="AC19" s="27">
        <v>270</v>
      </c>
      <c r="AD19" s="27">
        <v>273</v>
      </c>
      <c r="AE19" s="26">
        <v>258</v>
      </c>
      <c r="AF19" s="27">
        <v>269</v>
      </c>
      <c r="AG19" s="27">
        <v>266</v>
      </c>
      <c r="AH19" s="26">
        <v>275</v>
      </c>
      <c r="AI19" s="27">
        <v>268</v>
      </c>
      <c r="AJ19" s="26">
        <v>268</v>
      </c>
      <c r="AK19" s="26">
        <v>270</v>
      </c>
      <c r="AL19" s="27">
        <v>272</v>
      </c>
      <c r="AM19" s="26">
        <v>269</v>
      </c>
      <c r="AN19" s="26">
        <v>269</v>
      </c>
      <c r="AO19" s="27">
        <v>270</v>
      </c>
      <c r="AP19" s="27">
        <v>269</v>
      </c>
      <c r="AQ19" s="26">
        <v>269</v>
      </c>
      <c r="AR19" s="27">
        <v>268</v>
      </c>
      <c r="AS19" s="26">
        <v>267</v>
      </c>
      <c r="AT19" s="26">
        <v>269</v>
      </c>
      <c r="AU19" s="26">
        <v>269</v>
      </c>
      <c r="AV19" s="26">
        <v>268</v>
      </c>
      <c r="AW19" s="26">
        <v>268</v>
      </c>
      <c r="AX19" s="27">
        <v>268</v>
      </c>
      <c r="AY19" s="26">
        <v>268</v>
      </c>
      <c r="AZ19" s="26">
        <v>269</v>
      </c>
      <c r="BA19" s="27">
        <v>270</v>
      </c>
      <c r="BB19" s="27">
        <v>271</v>
      </c>
      <c r="BC19" s="26">
        <v>270</v>
      </c>
      <c r="BD19" s="27">
        <v>269</v>
      </c>
      <c r="BE19" s="26">
        <v>270</v>
      </c>
      <c r="BF19" s="27">
        <v>269</v>
      </c>
      <c r="BG19" s="26">
        <v>270</v>
      </c>
      <c r="BH19" s="27">
        <v>270</v>
      </c>
      <c r="BI19" s="27">
        <v>269</v>
      </c>
      <c r="BJ19" s="26">
        <v>270</v>
      </c>
      <c r="BK19" s="27">
        <v>270</v>
      </c>
      <c r="BL19" s="26">
        <v>270</v>
      </c>
      <c r="BM19" s="26">
        <v>270</v>
      </c>
      <c r="BN19" s="27">
        <v>269</v>
      </c>
      <c r="BO19" s="27">
        <v>270</v>
      </c>
      <c r="BP19" s="26">
        <v>270</v>
      </c>
      <c r="BQ19" s="27">
        <v>270</v>
      </c>
      <c r="BR19" s="26">
        <v>271</v>
      </c>
      <c r="BS19" s="26">
        <v>270</v>
      </c>
      <c r="BT19" s="27">
        <v>269</v>
      </c>
      <c r="BU19" s="26">
        <v>269</v>
      </c>
      <c r="BV19" s="26">
        <v>270</v>
      </c>
      <c r="BW19" s="27">
        <v>269</v>
      </c>
      <c r="BX19" s="26">
        <v>270</v>
      </c>
      <c r="BY19" s="27">
        <v>270</v>
      </c>
      <c r="BZ19" s="27">
        <v>269</v>
      </c>
      <c r="CA19" s="26">
        <v>270</v>
      </c>
      <c r="CB19" s="27">
        <v>270</v>
      </c>
      <c r="CC19" s="27">
        <v>269</v>
      </c>
      <c r="CD19" s="26">
        <v>270</v>
      </c>
      <c r="CE19" s="27">
        <v>270</v>
      </c>
      <c r="CF19" s="27">
        <v>270</v>
      </c>
      <c r="CG19" s="26">
        <v>269</v>
      </c>
      <c r="CH19" s="27">
        <v>270</v>
      </c>
      <c r="CI19" s="26">
        <v>269</v>
      </c>
      <c r="CJ19" s="27">
        <v>269</v>
      </c>
      <c r="CK19" s="27">
        <v>269</v>
      </c>
      <c r="CL19" s="27">
        <v>269</v>
      </c>
      <c r="CM19" s="26">
        <v>263</v>
      </c>
      <c r="CN19" s="26">
        <v>252</v>
      </c>
      <c r="CO19" s="27">
        <v>251</v>
      </c>
      <c r="CP19" s="26">
        <v>250</v>
      </c>
      <c r="CQ19" s="26">
        <v>245</v>
      </c>
      <c r="CR19" s="26">
        <v>231</v>
      </c>
      <c r="CS19" s="26">
        <v>216</v>
      </c>
      <c r="CT19" s="32">
        <v>6098</v>
      </c>
    </row>
    <row r="20" spans="1:98" x14ac:dyDescent="0.25">
      <c r="A20" s="9" t="s">
        <v>103</v>
      </c>
      <c r="B20" s="26">
        <v>271</v>
      </c>
      <c r="C20" s="26">
        <v>272</v>
      </c>
      <c r="D20" s="27">
        <v>272</v>
      </c>
      <c r="E20" s="26">
        <v>272</v>
      </c>
      <c r="F20" s="26">
        <v>271</v>
      </c>
      <c r="G20" s="27">
        <v>272</v>
      </c>
      <c r="H20" s="27">
        <v>272</v>
      </c>
      <c r="I20" s="26">
        <v>272</v>
      </c>
      <c r="J20" s="27">
        <v>272</v>
      </c>
      <c r="K20" s="26">
        <v>272</v>
      </c>
      <c r="L20" s="26">
        <v>272</v>
      </c>
      <c r="M20" s="26">
        <v>272</v>
      </c>
      <c r="N20" s="26">
        <v>272</v>
      </c>
      <c r="O20" s="26">
        <v>272</v>
      </c>
      <c r="P20" s="27">
        <v>272</v>
      </c>
      <c r="Q20" s="26">
        <v>271</v>
      </c>
      <c r="R20" s="26">
        <v>272</v>
      </c>
      <c r="S20" s="26">
        <v>234</v>
      </c>
      <c r="T20" s="27">
        <v>253</v>
      </c>
      <c r="U20" s="27">
        <v>259</v>
      </c>
      <c r="V20" s="26">
        <v>274</v>
      </c>
      <c r="W20" s="27">
        <v>269</v>
      </c>
      <c r="X20" s="27">
        <v>271</v>
      </c>
      <c r="Y20" s="26">
        <v>271</v>
      </c>
      <c r="Z20" s="27">
        <v>270</v>
      </c>
      <c r="AA20" s="27">
        <v>271</v>
      </c>
      <c r="AB20" s="26">
        <v>270</v>
      </c>
      <c r="AC20" s="27">
        <v>270</v>
      </c>
      <c r="AD20" s="27">
        <v>270</v>
      </c>
      <c r="AE20" s="26">
        <v>271</v>
      </c>
      <c r="AF20" s="27">
        <v>270</v>
      </c>
      <c r="AG20" s="27">
        <v>270</v>
      </c>
      <c r="AH20" s="26">
        <v>270</v>
      </c>
      <c r="AI20" s="27">
        <v>271</v>
      </c>
      <c r="AJ20" s="26">
        <v>271</v>
      </c>
      <c r="AK20" s="26">
        <v>271</v>
      </c>
      <c r="AL20" s="27">
        <v>271</v>
      </c>
      <c r="AM20" s="26">
        <v>271</v>
      </c>
      <c r="AN20" s="26">
        <v>271</v>
      </c>
      <c r="AO20" s="27">
        <v>271</v>
      </c>
      <c r="AP20" s="27">
        <v>271</v>
      </c>
      <c r="AQ20" s="26">
        <v>270</v>
      </c>
      <c r="AR20" s="27">
        <v>271</v>
      </c>
      <c r="AS20" s="26">
        <v>271</v>
      </c>
      <c r="AT20" s="26">
        <v>271</v>
      </c>
      <c r="AU20" s="26">
        <v>270</v>
      </c>
      <c r="AV20" s="26">
        <v>270</v>
      </c>
      <c r="AW20" s="26">
        <v>270</v>
      </c>
      <c r="AX20" s="27">
        <v>271</v>
      </c>
      <c r="AY20" s="26">
        <v>271</v>
      </c>
      <c r="AZ20" s="26">
        <v>270</v>
      </c>
      <c r="BA20" s="27">
        <v>270</v>
      </c>
      <c r="BB20" s="27">
        <v>270</v>
      </c>
      <c r="BC20" s="26">
        <v>270</v>
      </c>
      <c r="BD20" s="27">
        <v>270</v>
      </c>
      <c r="BE20" s="26">
        <v>270</v>
      </c>
      <c r="BF20" s="27">
        <v>271</v>
      </c>
      <c r="BG20" s="26">
        <v>271</v>
      </c>
      <c r="BH20" s="27">
        <v>270</v>
      </c>
      <c r="BI20" s="27">
        <v>272</v>
      </c>
      <c r="BJ20" s="26">
        <v>271</v>
      </c>
      <c r="BK20" s="27">
        <v>271</v>
      </c>
      <c r="BL20" s="26">
        <v>270</v>
      </c>
      <c r="BM20" s="26">
        <v>272</v>
      </c>
      <c r="BN20" s="27">
        <v>271</v>
      </c>
      <c r="BO20" s="27">
        <v>271</v>
      </c>
      <c r="BP20" s="26">
        <v>271</v>
      </c>
      <c r="BQ20" s="27">
        <v>270</v>
      </c>
      <c r="BR20" s="26">
        <v>270</v>
      </c>
      <c r="BS20" s="26">
        <v>271</v>
      </c>
      <c r="BT20" s="27">
        <v>270</v>
      </c>
      <c r="BU20" s="26">
        <v>271</v>
      </c>
      <c r="BV20" s="26">
        <v>271</v>
      </c>
      <c r="BW20" s="27">
        <v>271</v>
      </c>
      <c r="BX20" s="26">
        <v>270</v>
      </c>
      <c r="BY20" s="27">
        <v>270</v>
      </c>
      <c r="BZ20" s="27">
        <v>271</v>
      </c>
      <c r="CA20" s="26">
        <v>271</v>
      </c>
      <c r="CB20" s="27">
        <v>271</v>
      </c>
      <c r="CC20" s="27">
        <v>271</v>
      </c>
      <c r="CD20" s="26">
        <v>271</v>
      </c>
      <c r="CE20" s="27">
        <v>271</v>
      </c>
      <c r="CF20" s="27">
        <v>271</v>
      </c>
      <c r="CG20" s="26">
        <v>272</v>
      </c>
      <c r="CH20" s="27">
        <v>271</v>
      </c>
      <c r="CI20" s="26">
        <v>271</v>
      </c>
      <c r="CJ20" s="27">
        <v>271</v>
      </c>
      <c r="CK20" s="27">
        <v>271</v>
      </c>
      <c r="CL20" s="27">
        <v>270</v>
      </c>
      <c r="CM20" s="26">
        <v>267</v>
      </c>
      <c r="CN20" s="26">
        <v>262</v>
      </c>
      <c r="CO20" s="27">
        <v>255</v>
      </c>
      <c r="CP20" s="26">
        <v>253</v>
      </c>
      <c r="CQ20" s="26">
        <v>251</v>
      </c>
      <c r="CR20" s="26">
        <v>242</v>
      </c>
      <c r="CS20" s="26">
        <v>239</v>
      </c>
      <c r="CT20" s="32">
        <v>6297</v>
      </c>
    </row>
    <row r="21" spans="1:98" x14ac:dyDescent="0.25">
      <c r="A21" s="9" t="s">
        <v>104</v>
      </c>
      <c r="B21" s="26">
        <v>29</v>
      </c>
      <c r="C21" s="26">
        <v>29</v>
      </c>
      <c r="D21" s="26">
        <v>29</v>
      </c>
      <c r="E21" s="26">
        <v>29</v>
      </c>
      <c r="F21" s="26">
        <v>29</v>
      </c>
      <c r="G21" s="26">
        <v>28</v>
      </c>
      <c r="H21" s="26">
        <v>29</v>
      </c>
      <c r="I21" s="26">
        <v>28</v>
      </c>
      <c r="J21" s="27">
        <v>28</v>
      </c>
      <c r="K21" s="26">
        <v>28</v>
      </c>
      <c r="L21" s="26">
        <v>29</v>
      </c>
      <c r="M21" s="26">
        <v>29</v>
      </c>
      <c r="N21" s="26">
        <v>28</v>
      </c>
      <c r="O21" s="26">
        <v>29</v>
      </c>
      <c r="P21" s="26">
        <v>28</v>
      </c>
      <c r="Q21" s="26">
        <v>29</v>
      </c>
      <c r="R21" s="26">
        <v>18</v>
      </c>
      <c r="S21" s="26">
        <v>22</v>
      </c>
      <c r="T21" s="26">
        <v>21</v>
      </c>
      <c r="U21" s="26">
        <v>22</v>
      </c>
      <c r="V21" s="26">
        <v>22</v>
      </c>
      <c r="W21" s="26">
        <v>21</v>
      </c>
      <c r="X21" s="27">
        <v>27</v>
      </c>
      <c r="Y21" s="26">
        <v>28</v>
      </c>
      <c r="Z21" s="26">
        <v>29</v>
      </c>
      <c r="AA21" s="26">
        <v>29</v>
      </c>
      <c r="AB21" s="26">
        <v>29</v>
      </c>
      <c r="AC21" s="26">
        <v>29</v>
      </c>
      <c r="AD21" s="26">
        <v>29</v>
      </c>
      <c r="AE21" s="26">
        <v>29</v>
      </c>
      <c r="AF21" s="26">
        <v>28</v>
      </c>
      <c r="AG21" s="27">
        <v>29</v>
      </c>
      <c r="AH21" s="26">
        <v>28</v>
      </c>
      <c r="AI21" s="26">
        <v>28</v>
      </c>
      <c r="AJ21" s="26">
        <v>28</v>
      </c>
      <c r="AK21" s="26">
        <v>29</v>
      </c>
      <c r="AL21" s="26">
        <v>29</v>
      </c>
      <c r="AM21" s="26">
        <v>29</v>
      </c>
      <c r="AN21" s="26">
        <v>28</v>
      </c>
      <c r="AO21" s="26">
        <v>29</v>
      </c>
      <c r="AP21" s="26">
        <v>29</v>
      </c>
      <c r="AQ21" s="26">
        <v>28</v>
      </c>
      <c r="AR21" s="27">
        <v>29</v>
      </c>
      <c r="AS21" s="26">
        <v>29</v>
      </c>
      <c r="AT21" s="26">
        <v>29</v>
      </c>
      <c r="AU21" s="26">
        <v>29</v>
      </c>
      <c r="AV21" s="26">
        <v>29</v>
      </c>
      <c r="AW21" s="26">
        <v>29</v>
      </c>
      <c r="AX21" s="26">
        <v>29</v>
      </c>
      <c r="AY21" s="26">
        <v>29</v>
      </c>
      <c r="AZ21" s="26">
        <v>29</v>
      </c>
      <c r="BA21" s="26">
        <v>29</v>
      </c>
      <c r="BB21" s="26">
        <v>29</v>
      </c>
      <c r="BC21" s="26">
        <v>29</v>
      </c>
      <c r="BD21" s="27">
        <v>28</v>
      </c>
      <c r="BE21" s="26">
        <v>29</v>
      </c>
      <c r="BF21" s="26">
        <v>29</v>
      </c>
      <c r="BG21" s="26">
        <v>29</v>
      </c>
      <c r="BH21" s="26">
        <v>29</v>
      </c>
      <c r="BI21" s="27">
        <v>29</v>
      </c>
      <c r="BJ21" s="26">
        <v>29</v>
      </c>
      <c r="BK21" s="26">
        <v>29</v>
      </c>
      <c r="BL21" s="26">
        <v>29</v>
      </c>
      <c r="BM21" s="26">
        <v>29</v>
      </c>
      <c r="BN21" s="26">
        <v>29</v>
      </c>
      <c r="BO21" s="27">
        <v>29</v>
      </c>
      <c r="BP21" s="26">
        <v>29</v>
      </c>
      <c r="BQ21" s="26">
        <v>29</v>
      </c>
      <c r="BR21" s="26">
        <v>29</v>
      </c>
      <c r="BS21" s="26">
        <v>29</v>
      </c>
      <c r="BT21" s="26">
        <v>29</v>
      </c>
      <c r="BU21" s="26">
        <v>29</v>
      </c>
      <c r="BV21" s="26">
        <v>29</v>
      </c>
      <c r="BW21" s="26">
        <v>29</v>
      </c>
      <c r="BX21" s="26">
        <v>29</v>
      </c>
      <c r="BY21" s="26">
        <v>29</v>
      </c>
      <c r="BZ21" s="26">
        <v>29</v>
      </c>
      <c r="CA21" s="26">
        <v>29</v>
      </c>
      <c r="CB21" s="26">
        <v>29</v>
      </c>
      <c r="CC21" s="26">
        <v>29</v>
      </c>
      <c r="CD21" s="26">
        <v>29</v>
      </c>
      <c r="CE21" s="26">
        <v>29</v>
      </c>
      <c r="CF21" s="27">
        <v>29</v>
      </c>
      <c r="CG21" s="26">
        <v>29</v>
      </c>
      <c r="CH21" s="26">
        <v>29</v>
      </c>
      <c r="CI21" s="26">
        <v>29</v>
      </c>
      <c r="CJ21" s="26">
        <v>29</v>
      </c>
      <c r="CK21" s="26">
        <v>29</v>
      </c>
      <c r="CL21" s="26">
        <v>28</v>
      </c>
      <c r="CM21" s="26">
        <v>22</v>
      </c>
      <c r="CN21" s="26">
        <v>22</v>
      </c>
      <c r="CO21" s="26">
        <v>21</v>
      </c>
      <c r="CP21" s="26">
        <v>22</v>
      </c>
      <c r="CQ21" s="26">
        <v>22</v>
      </c>
      <c r="CR21" s="26">
        <v>22</v>
      </c>
      <c r="CS21" s="26">
        <v>22</v>
      </c>
      <c r="CT21" s="32">
        <v>610.79999999999995</v>
      </c>
    </row>
    <row r="22" spans="1:98" x14ac:dyDescent="0.25">
      <c r="A22" s="9" t="s">
        <v>105</v>
      </c>
      <c r="B22" s="26">
        <v>62</v>
      </c>
      <c r="C22" s="26">
        <v>62</v>
      </c>
      <c r="D22" s="26">
        <v>63</v>
      </c>
      <c r="E22" s="26">
        <v>63</v>
      </c>
      <c r="F22" s="26">
        <v>62</v>
      </c>
      <c r="G22" s="26">
        <v>63</v>
      </c>
      <c r="H22" s="26">
        <v>63</v>
      </c>
      <c r="I22" s="26">
        <v>63</v>
      </c>
      <c r="J22" s="27">
        <v>63</v>
      </c>
      <c r="K22" s="26">
        <v>63</v>
      </c>
      <c r="L22" s="26">
        <v>63</v>
      </c>
      <c r="M22" s="26">
        <v>63</v>
      </c>
      <c r="N22" s="26">
        <v>63</v>
      </c>
      <c r="O22" s="26">
        <v>62</v>
      </c>
      <c r="P22" s="26">
        <v>63</v>
      </c>
      <c r="Q22" s="26">
        <v>62</v>
      </c>
      <c r="R22" s="26">
        <v>54</v>
      </c>
      <c r="S22" s="26">
        <v>49</v>
      </c>
      <c r="T22" s="26">
        <v>49</v>
      </c>
      <c r="U22" s="26">
        <v>49</v>
      </c>
      <c r="V22" s="26">
        <v>49</v>
      </c>
      <c r="W22" s="26">
        <v>49</v>
      </c>
      <c r="X22" s="27">
        <v>63</v>
      </c>
      <c r="Y22" s="26">
        <v>63</v>
      </c>
      <c r="Z22" s="26">
        <v>63</v>
      </c>
      <c r="AA22" s="26">
        <v>63</v>
      </c>
      <c r="AB22" s="26">
        <v>63</v>
      </c>
      <c r="AC22" s="26">
        <v>63</v>
      </c>
      <c r="AD22" s="26">
        <v>63</v>
      </c>
      <c r="AE22" s="26">
        <v>62</v>
      </c>
      <c r="AF22" s="26">
        <v>63</v>
      </c>
      <c r="AG22" s="27">
        <v>63</v>
      </c>
      <c r="AH22" s="26">
        <v>63</v>
      </c>
      <c r="AI22" s="26">
        <v>63</v>
      </c>
      <c r="AJ22" s="26">
        <v>63</v>
      </c>
      <c r="AK22" s="26">
        <v>63</v>
      </c>
      <c r="AL22" s="26">
        <v>63</v>
      </c>
      <c r="AM22" s="26">
        <v>63</v>
      </c>
      <c r="AN22" s="26">
        <v>63</v>
      </c>
      <c r="AO22" s="26">
        <v>62</v>
      </c>
      <c r="AP22" s="26">
        <v>63</v>
      </c>
      <c r="AQ22" s="26">
        <v>63</v>
      </c>
      <c r="AR22" s="27">
        <v>63</v>
      </c>
      <c r="AS22" s="26">
        <v>63</v>
      </c>
      <c r="AT22" s="26">
        <v>62</v>
      </c>
      <c r="AU22" s="26">
        <v>63</v>
      </c>
      <c r="AV22" s="26">
        <v>63</v>
      </c>
      <c r="AW22" s="26">
        <v>63</v>
      </c>
      <c r="AX22" s="26">
        <v>62</v>
      </c>
      <c r="AY22" s="26">
        <v>63</v>
      </c>
      <c r="AZ22" s="26">
        <v>63</v>
      </c>
      <c r="BA22" s="26">
        <v>63</v>
      </c>
      <c r="BB22" s="26">
        <v>63</v>
      </c>
      <c r="BC22" s="26">
        <v>62</v>
      </c>
      <c r="BD22" s="27">
        <v>63</v>
      </c>
      <c r="BE22" s="26">
        <v>63</v>
      </c>
      <c r="BF22" s="26">
        <v>63</v>
      </c>
      <c r="BG22" s="26">
        <v>63</v>
      </c>
      <c r="BH22" s="26">
        <v>63</v>
      </c>
      <c r="BI22" s="27">
        <v>62</v>
      </c>
      <c r="BJ22" s="26">
        <v>63</v>
      </c>
      <c r="BK22" s="26">
        <v>62</v>
      </c>
      <c r="BL22" s="26">
        <v>62</v>
      </c>
      <c r="BM22" s="26">
        <v>63</v>
      </c>
      <c r="BN22" s="26">
        <v>62</v>
      </c>
      <c r="BO22" s="27">
        <v>62</v>
      </c>
      <c r="BP22" s="26">
        <v>63</v>
      </c>
      <c r="BQ22" s="26">
        <v>62</v>
      </c>
      <c r="BR22" s="26">
        <v>63</v>
      </c>
      <c r="BS22" s="26">
        <v>62</v>
      </c>
      <c r="BT22" s="26">
        <v>62</v>
      </c>
      <c r="BU22" s="26">
        <v>62</v>
      </c>
      <c r="BV22" s="26">
        <v>63</v>
      </c>
      <c r="BW22" s="26">
        <v>62</v>
      </c>
      <c r="BX22" s="26">
        <v>63</v>
      </c>
      <c r="BY22" s="26">
        <v>63</v>
      </c>
      <c r="BZ22" s="26">
        <v>63</v>
      </c>
      <c r="CA22" s="26">
        <v>63</v>
      </c>
      <c r="CB22" s="26">
        <v>63</v>
      </c>
      <c r="CC22" s="26">
        <v>63</v>
      </c>
      <c r="CD22" s="26">
        <v>63</v>
      </c>
      <c r="CE22" s="26">
        <v>63</v>
      </c>
      <c r="CF22" s="27">
        <v>63</v>
      </c>
      <c r="CG22" s="26">
        <v>63</v>
      </c>
      <c r="CH22" s="26">
        <v>63</v>
      </c>
      <c r="CI22" s="26">
        <v>63</v>
      </c>
      <c r="CJ22" s="26">
        <v>63</v>
      </c>
      <c r="CK22" s="26">
        <v>63</v>
      </c>
      <c r="CL22" s="26">
        <v>63</v>
      </c>
      <c r="CM22" s="26">
        <v>49</v>
      </c>
      <c r="CN22" s="26">
        <v>49</v>
      </c>
      <c r="CO22" s="26">
        <v>49</v>
      </c>
      <c r="CP22" s="26">
        <v>32</v>
      </c>
      <c r="CQ22" s="26">
        <v>28</v>
      </c>
      <c r="CR22" s="26">
        <v>28</v>
      </c>
      <c r="CS22" s="26">
        <v>29</v>
      </c>
      <c r="CT22" s="32">
        <v>1335</v>
      </c>
    </row>
    <row r="23" spans="1:98" ht="18" x14ac:dyDescent="0.25">
      <c r="A23" s="9" t="s">
        <v>106</v>
      </c>
      <c r="B23" s="26">
        <v>16</v>
      </c>
      <c r="C23" s="26">
        <v>16</v>
      </c>
      <c r="D23" s="26">
        <v>15</v>
      </c>
      <c r="E23" s="26">
        <v>16</v>
      </c>
      <c r="F23" s="26">
        <v>16</v>
      </c>
      <c r="G23" s="26">
        <v>15</v>
      </c>
      <c r="H23" s="26">
        <v>16</v>
      </c>
      <c r="I23" s="26">
        <v>17</v>
      </c>
      <c r="J23" s="27">
        <v>23</v>
      </c>
      <c r="K23" s="26">
        <v>24</v>
      </c>
      <c r="L23" s="26">
        <v>23</v>
      </c>
      <c r="M23" s="26">
        <v>23</v>
      </c>
      <c r="N23" s="26">
        <v>23</v>
      </c>
      <c r="O23" s="26">
        <v>23</v>
      </c>
      <c r="P23" s="26">
        <v>23</v>
      </c>
      <c r="Q23" s="26">
        <v>24</v>
      </c>
      <c r="R23" s="26">
        <v>23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6">
        <v>0</v>
      </c>
      <c r="Z23" s="26">
        <v>0</v>
      </c>
      <c r="AA23" s="26">
        <v>0</v>
      </c>
      <c r="AB23" s="26">
        <v>15</v>
      </c>
      <c r="AC23" s="26">
        <v>24</v>
      </c>
      <c r="AD23" s="26">
        <v>23</v>
      </c>
      <c r="AE23" s="26">
        <v>23</v>
      </c>
      <c r="AF23" s="26">
        <v>24</v>
      </c>
      <c r="AG23" s="27">
        <v>23</v>
      </c>
      <c r="AH23" s="26">
        <v>23</v>
      </c>
      <c r="AI23" s="26">
        <v>23</v>
      </c>
      <c r="AJ23" s="26">
        <v>24</v>
      </c>
      <c r="AK23" s="26">
        <v>23</v>
      </c>
      <c r="AL23" s="26">
        <v>23</v>
      </c>
      <c r="AM23" s="26">
        <v>23</v>
      </c>
      <c r="AN23" s="26">
        <v>23</v>
      </c>
      <c r="AO23" s="26">
        <v>23</v>
      </c>
      <c r="AP23" s="26">
        <v>23</v>
      </c>
      <c r="AQ23" s="26">
        <v>23</v>
      </c>
      <c r="AR23" s="27">
        <v>23</v>
      </c>
      <c r="AS23" s="26">
        <v>23</v>
      </c>
      <c r="AT23" s="26">
        <v>24</v>
      </c>
      <c r="AU23" s="26">
        <v>23</v>
      </c>
      <c r="AV23" s="26">
        <v>23</v>
      </c>
      <c r="AW23" s="26">
        <v>24</v>
      </c>
      <c r="AX23" s="26">
        <v>23</v>
      </c>
      <c r="AY23" s="26">
        <v>22</v>
      </c>
      <c r="AZ23" s="26">
        <v>22</v>
      </c>
      <c r="BA23" s="26">
        <v>22</v>
      </c>
      <c r="BB23" s="26">
        <v>22</v>
      </c>
      <c r="BC23" s="26">
        <v>22</v>
      </c>
      <c r="BD23" s="27">
        <v>22</v>
      </c>
      <c r="BE23" s="26">
        <v>23</v>
      </c>
      <c r="BF23" s="26">
        <v>23</v>
      </c>
      <c r="BG23" s="26">
        <v>23</v>
      </c>
      <c r="BH23" s="26">
        <v>23</v>
      </c>
      <c r="BI23" s="27">
        <v>23</v>
      </c>
      <c r="BJ23" s="26">
        <v>23</v>
      </c>
      <c r="BK23" s="26">
        <v>23</v>
      </c>
      <c r="BL23" s="26">
        <v>23</v>
      </c>
      <c r="BM23" s="26">
        <v>24</v>
      </c>
      <c r="BN23" s="26">
        <v>23</v>
      </c>
      <c r="BO23" s="27">
        <v>23</v>
      </c>
      <c r="BP23" s="26">
        <v>23</v>
      </c>
      <c r="BQ23" s="26">
        <v>24</v>
      </c>
      <c r="BR23" s="26">
        <v>23</v>
      </c>
      <c r="BS23" s="26">
        <v>23</v>
      </c>
      <c r="BT23" s="26">
        <v>23</v>
      </c>
      <c r="BU23" s="26">
        <v>23</v>
      </c>
      <c r="BV23" s="26">
        <v>23</v>
      </c>
      <c r="BW23" s="26">
        <v>23</v>
      </c>
      <c r="BX23" s="26">
        <v>23</v>
      </c>
      <c r="BY23" s="26">
        <v>23</v>
      </c>
      <c r="BZ23" s="26">
        <v>23</v>
      </c>
      <c r="CA23" s="26">
        <v>23</v>
      </c>
      <c r="CB23" s="26">
        <v>23</v>
      </c>
      <c r="CC23" s="26">
        <v>23</v>
      </c>
      <c r="CD23" s="26">
        <v>24</v>
      </c>
      <c r="CE23" s="26">
        <v>23</v>
      </c>
      <c r="CF23" s="27">
        <v>23</v>
      </c>
      <c r="CG23" s="26">
        <v>24</v>
      </c>
      <c r="CH23" s="26">
        <v>24</v>
      </c>
      <c r="CI23" s="26">
        <v>23</v>
      </c>
      <c r="CJ23" s="26">
        <v>23</v>
      </c>
      <c r="CK23" s="26">
        <v>23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32">
        <v>358</v>
      </c>
    </row>
    <row r="24" spans="1:98" x14ac:dyDescent="0.25">
      <c r="A24" s="8" t="s">
        <v>107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7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7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7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7">
        <v>0</v>
      </c>
      <c r="BE24" s="26">
        <v>0</v>
      </c>
      <c r="BF24" s="26">
        <v>0</v>
      </c>
      <c r="BG24" s="26">
        <v>0</v>
      </c>
      <c r="BH24" s="26">
        <v>0</v>
      </c>
      <c r="BI24" s="27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7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7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32">
        <v>0</v>
      </c>
    </row>
    <row r="25" spans="1:98" x14ac:dyDescent="0.25">
      <c r="A25" s="8" t="s">
        <v>108</v>
      </c>
      <c r="B25" s="26">
        <v>152</v>
      </c>
      <c r="C25" s="26">
        <v>152</v>
      </c>
      <c r="D25" s="27">
        <v>151</v>
      </c>
      <c r="E25" s="26">
        <v>151</v>
      </c>
      <c r="F25" s="26">
        <v>150</v>
      </c>
      <c r="G25" s="27">
        <v>150</v>
      </c>
      <c r="H25" s="27">
        <v>151</v>
      </c>
      <c r="I25" s="26">
        <v>150</v>
      </c>
      <c r="J25" s="27">
        <v>149</v>
      </c>
      <c r="K25" s="26">
        <v>149</v>
      </c>
      <c r="L25" s="26">
        <v>149</v>
      </c>
      <c r="M25" s="26">
        <v>149</v>
      </c>
      <c r="N25" s="26">
        <v>150</v>
      </c>
      <c r="O25" s="26">
        <v>150</v>
      </c>
      <c r="P25" s="27">
        <v>150</v>
      </c>
      <c r="Q25" s="26">
        <v>151</v>
      </c>
      <c r="R25" s="26">
        <v>149</v>
      </c>
      <c r="S25" s="26">
        <v>152</v>
      </c>
      <c r="T25" s="27">
        <v>154</v>
      </c>
      <c r="U25" s="27">
        <v>149</v>
      </c>
      <c r="V25" s="26">
        <v>153</v>
      </c>
      <c r="W25" s="27">
        <v>153</v>
      </c>
      <c r="X25" s="27">
        <v>153</v>
      </c>
      <c r="Y25" s="26">
        <v>152</v>
      </c>
      <c r="Z25" s="27">
        <v>151</v>
      </c>
      <c r="AA25" s="27">
        <v>152</v>
      </c>
      <c r="AB25" s="26">
        <v>152</v>
      </c>
      <c r="AC25" s="27">
        <v>153</v>
      </c>
      <c r="AD25" s="27">
        <v>154</v>
      </c>
      <c r="AE25" s="26">
        <v>153</v>
      </c>
      <c r="AF25" s="27">
        <v>153</v>
      </c>
      <c r="AG25" s="27">
        <v>152</v>
      </c>
      <c r="AH25" s="26">
        <v>152</v>
      </c>
      <c r="AI25" s="27">
        <v>151</v>
      </c>
      <c r="AJ25" s="26">
        <v>151</v>
      </c>
      <c r="AK25" s="26">
        <v>150</v>
      </c>
      <c r="AL25" s="27">
        <v>150</v>
      </c>
      <c r="AM25" s="26">
        <v>151</v>
      </c>
      <c r="AN25" s="26">
        <v>152</v>
      </c>
      <c r="AO25" s="27">
        <v>153</v>
      </c>
      <c r="AP25" s="27">
        <v>152</v>
      </c>
      <c r="AQ25" s="26">
        <v>152</v>
      </c>
      <c r="AR25" s="27">
        <v>152</v>
      </c>
      <c r="AS25" s="26">
        <v>152</v>
      </c>
      <c r="AT25" s="26">
        <v>150</v>
      </c>
      <c r="AU25" s="26">
        <v>151</v>
      </c>
      <c r="AV25" s="26">
        <v>151</v>
      </c>
      <c r="AW25" s="26">
        <v>150</v>
      </c>
      <c r="AX25" s="27">
        <v>151</v>
      </c>
      <c r="AY25" s="26">
        <v>151</v>
      </c>
      <c r="AZ25" s="26">
        <v>150</v>
      </c>
      <c r="BA25" s="27">
        <v>151</v>
      </c>
      <c r="BB25" s="27">
        <v>150</v>
      </c>
      <c r="BC25" s="26">
        <v>150</v>
      </c>
      <c r="BD25" s="27">
        <v>149</v>
      </c>
      <c r="BE25" s="26">
        <v>150</v>
      </c>
      <c r="BF25" s="27">
        <v>147</v>
      </c>
      <c r="BG25" s="26">
        <v>146</v>
      </c>
      <c r="BH25" s="27">
        <v>149</v>
      </c>
      <c r="BI25" s="27">
        <v>148</v>
      </c>
      <c r="BJ25" s="26">
        <v>148</v>
      </c>
      <c r="BK25" s="27">
        <v>148</v>
      </c>
      <c r="BL25" s="26">
        <v>147</v>
      </c>
      <c r="BM25" s="26">
        <v>148</v>
      </c>
      <c r="BN25" s="27">
        <v>148</v>
      </c>
      <c r="BO25" s="27">
        <v>149</v>
      </c>
      <c r="BP25" s="26">
        <v>149</v>
      </c>
      <c r="BQ25" s="27">
        <v>150</v>
      </c>
      <c r="BR25" s="26">
        <v>149</v>
      </c>
      <c r="BS25" s="26">
        <v>149</v>
      </c>
      <c r="BT25" s="27">
        <v>150</v>
      </c>
      <c r="BU25" s="26">
        <v>149</v>
      </c>
      <c r="BV25" s="26">
        <v>151</v>
      </c>
      <c r="BW25" s="27">
        <v>150</v>
      </c>
      <c r="BX25" s="26">
        <v>151</v>
      </c>
      <c r="BY25" s="27">
        <v>150</v>
      </c>
      <c r="BZ25" s="27">
        <v>151</v>
      </c>
      <c r="CA25" s="26">
        <v>151</v>
      </c>
      <c r="CB25" s="27">
        <v>150</v>
      </c>
      <c r="CC25" s="27">
        <v>151</v>
      </c>
      <c r="CD25" s="26">
        <v>152</v>
      </c>
      <c r="CE25" s="27">
        <v>152</v>
      </c>
      <c r="CF25" s="27">
        <v>151</v>
      </c>
      <c r="CG25" s="26">
        <v>151</v>
      </c>
      <c r="CH25" s="27">
        <v>153</v>
      </c>
      <c r="CI25" s="26">
        <v>152</v>
      </c>
      <c r="CJ25" s="27">
        <v>152</v>
      </c>
      <c r="CK25" s="27">
        <v>152</v>
      </c>
      <c r="CL25" s="27">
        <v>153</v>
      </c>
      <c r="CM25" s="26">
        <v>153</v>
      </c>
      <c r="CN25" s="26">
        <v>152</v>
      </c>
      <c r="CO25" s="27">
        <v>154</v>
      </c>
      <c r="CP25" s="26">
        <v>153</v>
      </c>
      <c r="CQ25" s="26">
        <v>153</v>
      </c>
      <c r="CR25" s="26">
        <v>153</v>
      </c>
      <c r="CS25" s="26">
        <v>153</v>
      </c>
      <c r="CT25" s="32">
        <v>3669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32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7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32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7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32">
        <v>0</v>
      </c>
    </row>
    <row r="29" spans="1:98" x14ac:dyDescent="0.25">
      <c r="A29" s="8" t="s">
        <v>112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7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7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7">
        <v>0</v>
      </c>
      <c r="BE29" s="26">
        <v>0</v>
      </c>
      <c r="BF29" s="26">
        <v>0</v>
      </c>
      <c r="BG29" s="26">
        <v>0</v>
      </c>
      <c r="BH29" s="26">
        <v>0</v>
      </c>
      <c r="BI29" s="27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7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7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32">
        <v>0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7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32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7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32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7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32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7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32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7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12</v>
      </c>
      <c r="BZ34" s="26">
        <v>12</v>
      </c>
      <c r="CA34" s="26">
        <v>12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32">
        <v>9.4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7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32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7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32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7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32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7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32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7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32">
        <v>0</v>
      </c>
    </row>
    <row r="40" spans="1:98" x14ac:dyDescent="0.25">
      <c r="A40" s="8" t="s">
        <v>123</v>
      </c>
      <c r="B40" s="26">
        <v>15</v>
      </c>
      <c r="C40" s="26">
        <v>17</v>
      </c>
      <c r="D40" s="26">
        <v>8</v>
      </c>
      <c r="E40" s="26">
        <v>12</v>
      </c>
      <c r="F40" s="26">
        <v>11</v>
      </c>
      <c r="G40" s="26">
        <v>11</v>
      </c>
      <c r="H40" s="26">
        <v>17</v>
      </c>
      <c r="I40" s="26">
        <v>9</v>
      </c>
      <c r="J40" s="27">
        <v>9</v>
      </c>
      <c r="K40" s="26">
        <v>16</v>
      </c>
      <c r="L40" s="26">
        <v>17</v>
      </c>
      <c r="M40" s="26">
        <v>17</v>
      </c>
      <c r="N40" s="26">
        <v>33</v>
      </c>
      <c r="O40" s="26">
        <v>39</v>
      </c>
      <c r="P40" s="26">
        <v>14</v>
      </c>
      <c r="Q40" s="26">
        <v>24</v>
      </c>
      <c r="R40" s="26">
        <v>16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1</v>
      </c>
      <c r="AD40" s="26">
        <v>2</v>
      </c>
      <c r="AE40" s="26">
        <v>2</v>
      </c>
      <c r="AF40" s="26">
        <v>2</v>
      </c>
      <c r="AG40" s="27">
        <v>1</v>
      </c>
      <c r="AH40" s="26">
        <v>2</v>
      </c>
      <c r="AI40" s="26">
        <v>1</v>
      </c>
      <c r="AJ40" s="26">
        <v>2</v>
      </c>
      <c r="AK40" s="26">
        <v>2</v>
      </c>
      <c r="AL40" s="26">
        <v>2</v>
      </c>
      <c r="AM40" s="26">
        <v>4</v>
      </c>
      <c r="AN40" s="26">
        <v>2</v>
      </c>
      <c r="AO40" s="26">
        <v>6</v>
      </c>
      <c r="AP40" s="26">
        <v>7</v>
      </c>
      <c r="AQ40" s="26">
        <v>4</v>
      </c>
      <c r="AR40" s="27">
        <v>6</v>
      </c>
      <c r="AS40" s="26">
        <v>6</v>
      </c>
      <c r="AT40" s="26">
        <v>8</v>
      </c>
      <c r="AU40" s="26">
        <v>13</v>
      </c>
      <c r="AV40" s="26">
        <v>18</v>
      </c>
      <c r="AW40" s="26">
        <v>9</v>
      </c>
      <c r="AX40" s="26">
        <v>11</v>
      </c>
      <c r="AY40" s="26">
        <v>8</v>
      </c>
      <c r="AZ40" s="26">
        <v>13</v>
      </c>
      <c r="BA40" s="26">
        <v>6</v>
      </c>
      <c r="BB40" s="26">
        <v>5</v>
      </c>
      <c r="BC40" s="26">
        <v>3</v>
      </c>
      <c r="BD40" s="27">
        <v>4</v>
      </c>
      <c r="BE40" s="26">
        <v>4</v>
      </c>
      <c r="BF40" s="26">
        <v>4</v>
      </c>
      <c r="BG40" s="26">
        <v>3</v>
      </c>
      <c r="BH40" s="26">
        <v>5</v>
      </c>
      <c r="BI40" s="27">
        <v>6</v>
      </c>
      <c r="BJ40" s="26">
        <v>5</v>
      </c>
      <c r="BK40" s="26">
        <v>5</v>
      </c>
      <c r="BL40" s="26">
        <v>4</v>
      </c>
      <c r="BM40" s="26">
        <v>4</v>
      </c>
      <c r="BN40" s="26">
        <v>4</v>
      </c>
      <c r="BO40" s="27">
        <v>4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32">
        <v>1834.7</v>
      </c>
    </row>
    <row r="41" spans="1:98" x14ac:dyDescent="0.25">
      <c r="A41" s="9" t="s">
        <v>124</v>
      </c>
      <c r="B41" s="26">
        <v>30</v>
      </c>
      <c r="C41" s="26">
        <v>33</v>
      </c>
      <c r="D41" s="26">
        <v>35</v>
      </c>
      <c r="E41" s="26">
        <v>40</v>
      </c>
      <c r="F41" s="26">
        <v>36</v>
      </c>
      <c r="G41" s="26">
        <v>42</v>
      </c>
      <c r="H41" s="26">
        <v>45</v>
      </c>
      <c r="I41" s="26">
        <v>45</v>
      </c>
      <c r="J41" s="27">
        <v>45</v>
      </c>
      <c r="K41" s="26">
        <v>33</v>
      </c>
      <c r="L41" s="26">
        <v>28</v>
      </c>
      <c r="M41" s="26">
        <v>24</v>
      </c>
      <c r="N41" s="26">
        <v>26</v>
      </c>
      <c r="O41" s="26">
        <v>24</v>
      </c>
      <c r="P41" s="26">
        <v>22</v>
      </c>
      <c r="Q41" s="26">
        <v>27</v>
      </c>
      <c r="R41" s="26">
        <v>39</v>
      </c>
      <c r="S41" s="26">
        <v>73</v>
      </c>
      <c r="T41" s="27">
        <v>103</v>
      </c>
      <c r="U41" s="26">
        <v>98</v>
      </c>
      <c r="V41" s="26">
        <v>99</v>
      </c>
      <c r="W41" s="26">
        <v>97</v>
      </c>
      <c r="X41" s="27">
        <v>86</v>
      </c>
      <c r="Y41" s="26">
        <v>100</v>
      </c>
      <c r="Z41" s="27">
        <v>104</v>
      </c>
      <c r="AA41" s="27">
        <v>110</v>
      </c>
      <c r="AB41" s="26">
        <v>91</v>
      </c>
      <c r="AC41" s="27">
        <v>102</v>
      </c>
      <c r="AD41" s="26">
        <v>97</v>
      </c>
      <c r="AE41" s="26">
        <v>102</v>
      </c>
      <c r="AF41" s="27">
        <v>101</v>
      </c>
      <c r="AG41" s="27">
        <v>101</v>
      </c>
      <c r="AH41" s="26">
        <v>104</v>
      </c>
      <c r="AI41" s="27">
        <v>123</v>
      </c>
      <c r="AJ41" s="26">
        <v>105</v>
      </c>
      <c r="AK41" s="26">
        <v>99</v>
      </c>
      <c r="AL41" s="26">
        <v>93</v>
      </c>
      <c r="AM41" s="26">
        <v>108</v>
      </c>
      <c r="AN41" s="26">
        <v>108</v>
      </c>
      <c r="AO41" s="26">
        <v>91</v>
      </c>
      <c r="AP41" s="26">
        <v>91</v>
      </c>
      <c r="AQ41" s="26">
        <v>100</v>
      </c>
      <c r="AR41" s="27">
        <v>90</v>
      </c>
      <c r="AS41" s="26">
        <v>78</v>
      </c>
      <c r="AT41" s="26">
        <v>75</v>
      </c>
      <c r="AU41" s="26">
        <v>72</v>
      </c>
      <c r="AV41" s="26">
        <v>88</v>
      </c>
      <c r="AW41" s="26">
        <v>83</v>
      </c>
      <c r="AX41" s="26">
        <v>85</v>
      </c>
      <c r="AY41" s="26">
        <v>80</v>
      </c>
      <c r="AZ41" s="26">
        <v>70</v>
      </c>
      <c r="BA41" s="26">
        <v>69</v>
      </c>
      <c r="BB41" s="26">
        <v>55</v>
      </c>
      <c r="BC41" s="26">
        <v>60</v>
      </c>
      <c r="BD41" s="27">
        <v>76</v>
      </c>
      <c r="BE41" s="26">
        <v>72</v>
      </c>
      <c r="BF41" s="26">
        <v>81</v>
      </c>
      <c r="BG41" s="26">
        <v>87</v>
      </c>
      <c r="BH41" s="26">
        <v>86</v>
      </c>
      <c r="BI41" s="27">
        <v>80</v>
      </c>
      <c r="BJ41" s="26">
        <v>75</v>
      </c>
      <c r="BK41" s="26">
        <v>82</v>
      </c>
      <c r="BL41" s="26">
        <v>75</v>
      </c>
      <c r="BM41" s="26">
        <v>83</v>
      </c>
      <c r="BN41" s="26">
        <v>71</v>
      </c>
      <c r="BO41" s="27">
        <v>46</v>
      </c>
      <c r="BP41" s="26">
        <v>31</v>
      </c>
      <c r="BQ41" s="26">
        <v>42</v>
      </c>
      <c r="BR41" s="26">
        <v>46</v>
      </c>
      <c r="BS41" s="26">
        <v>37</v>
      </c>
      <c r="BT41" s="26">
        <v>40</v>
      </c>
      <c r="BU41" s="26">
        <v>63</v>
      </c>
      <c r="BV41" s="26">
        <v>49</v>
      </c>
      <c r="BW41" s="26">
        <v>56</v>
      </c>
      <c r="BX41" s="26">
        <v>76</v>
      </c>
      <c r="BY41" s="26">
        <v>79</v>
      </c>
      <c r="BZ41" s="26">
        <v>86</v>
      </c>
      <c r="CA41" s="26">
        <v>107</v>
      </c>
      <c r="CB41" s="27">
        <v>109</v>
      </c>
      <c r="CC41" s="26">
        <v>79</v>
      </c>
      <c r="CD41" s="26">
        <v>73</v>
      </c>
      <c r="CE41" s="26">
        <v>72</v>
      </c>
      <c r="CF41" s="27">
        <v>68</v>
      </c>
      <c r="CG41" s="26">
        <v>39</v>
      </c>
      <c r="CH41" s="26">
        <v>43</v>
      </c>
      <c r="CI41" s="26">
        <v>48</v>
      </c>
      <c r="CJ41" s="26">
        <v>45</v>
      </c>
      <c r="CK41" s="26">
        <v>52</v>
      </c>
      <c r="CL41" s="26">
        <v>48</v>
      </c>
      <c r="CM41" s="26">
        <v>63</v>
      </c>
      <c r="CN41" s="26">
        <v>53</v>
      </c>
      <c r="CO41" s="26">
        <v>51</v>
      </c>
      <c r="CP41" s="26">
        <v>91</v>
      </c>
      <c r="CQ41" s="26">
        <v>69</v>
      </c>
      <c r="CR41" s="26">
        <v>55</v>
      </c>
      <c r="CS41" s="26">
        <v>65</v>
      </c>
      <c r="CT41" s="32">
        <v>2451.8000000000002</v>
      </c>
    </row>
    <row r="42" spans="1:98" x14ac:dyDescent="0.25">
      <c r="A42" s="8" t="s">
        <v>125</v>
      </c>
      <c r="B42" s="26">
        <v>2</v>
      </c>
      <c r="C42" s="26">
        <v>3</v>
      </c>
      <c r="D42" s="26">
        <v>4</v>
      </c>
      <c r="E42" s="26">
        <v>3</v>
      </c>
      <c r="F42" s="26">
        <v>3</v>
      </c>
      <c r="G42" s="26">
        <v>3</v>
      </c>
      <c r="H42" s="26">
        <v>4</v>
      </c>
      <c r="I42" s="26">
        <v>3</v>
      </c>
      <c r="J42" s="27">
        <v>4</v>
      </c>
      <c r="K42" s="26">
        <v>4</v>
      </c>
      <c r="L42" s="26">
        <v>3</v>
      </c>
      <c r="M42" s="26">
        <v>3</v>
      </c>
      <c r="N42" s="26">
        <v>4</v>
      </c>
      <c r="O42" s="26">
        <v>3</v>
      </c>
      <c r="P42" s="26">
        <v>3</v>
      </c>
      <c r="Q42" s="26">
        <v>4</v>
      </c>
      <c r="R42" s="26">
        <v>4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7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7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7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7">
        <v>0</v>
      </c>
      <c r="BE42" s="26">
        <v>0</v>
      </c>
      <c r="BF42" s="26">
        <v>0</v>
      </c>
      <c r="BG42" s="26">
        <v>0</v>
      </c>
      <c r="BH42" s="26">
        <v>0</v>
      </c>
      <c r="BI42" s="27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7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7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32">
        <v>133.6</v>
      </c>
    </row>
    <row r="43" spans="1:98" ht="16.5" x14ac:dyDescent="0.25">
      <c r="A43" s="11" t="s">
        <v>126</v>
      </c>
      <c r="B43" s="26">
        <v>38</v>
      </c>
      <c r="C43" s="26">
        <v>35</v>
      </c>
      <c r="D43" s="26">
        <v>36</v>
      </c>
      <c r="E43" s="26">
        <v>39</v>
      </c>
      <c r="F43" s="26">
        <v>32</v>
      </c>
      <c r="G43" s="26">
        <v>32</v>
      </c>
      <c r="H43" s="26">
        <v>41</v>
      </c>
      <c r="I43" s="26">
        <v>42</v>
      </c>
      <c r="J43" s="27">
        <v>35</v>
      </c>
      <c r="K43" s="26">
        <v>37</v>
      </c>
      <c r="L43" s="26">
        <v>42</v>
      </c>
      <c r="M43" s="26">
        <v>39</v>
      </c>
      <c r="N43" s="26">
        <v>36</v>
      </c>
      <c r="O43" s="26">
        <v>47</v>
      </c>
      <c r="P43" s="26">
        <v>41</v>
      </c>
      <c r="Q43" s="26">
        <v>33</v>
      </c>
      <c r="R43" s="26">
        <v>41</v>
      </c>
      <c r="S43" s="26">
        <v>19</v>
      </c>
      <c r="T43" s="26">
        <v>21</v>
      </c>
      <c r="U43" s="26">
        <v>21</v>
      </c>
      <c r="V43" s="26">
        <v>19</v>
      </c>
      <c r="W43" s="26">
        <v>17</v>
      </c>
      <c r="X43" s="27">
        <v>17</v>
      </c>
      <c r="Y43" s="26">
        <v>15</v>
      </c>
      <c r="Z43" s="26">
        <v>22</v>
      </c>
      <c r="AA43" s="26">
        <v>18</v>
      </c>
      <c r="AB43" s="26">
        <v>20</v>
      </c>
      <c r="AC43" s="26">
        <v>20</v>
      </c>
      <c r="AD43" s="26">
        <v>22</v>
      </c>
      <c r="AE43" s="26">
        <v>24</v>
      </c>
      <c r="AF43" s="26">
        <v>24</v>
      </c>
      <c r="AG43" s="27">
        <v>24</v>
      </c>
      <c r="AH43" s="26">
        <v>23</v>
      </c>
      <c r="AI43" s="26">
        <v>23</v>
      </c>
      <c r="AJ43" s="26">
        <v>26</v>
      </c>
      <c r="AK43" s="26">
        <v>29</v>
      </c>
      <c r="AL43" s="26">
        <v>27</v>
      </c>
      <c r="AM43" s="26">
        <v>25</v>
      </c>
      <c r="AN43" s="26">
        <v>28</v>
      </c>
      <c r="AO43" s="26">
        <v>27</v>
      </c>
      <c r="AP43" s="26">
        <v>29</v>
      </c>
      <c r="AQ43" s="26">
        <v>28</v>
      </c>
      <c r="AR43" s="27">
        <v>26</v>
      </c>
      <c r="AS43" s="26">
        <v>34</v>
      </c>
      <c r="AT43" s="26">
        <v>33</v>
      </c>
      <c r="AU43" s="26">
        <v>30</v>
      </c>
      <c r="AV43" s="26">
        <v>30</v>
      </c>
      <c r="AW43" s="26">
        <v>34</v>
      </c>
      <c r="AX43" s="26">
        <v>26</v>
      </c>
      <c r="AY43" s="26">
        <v>30</v>
      </c>
      <c r="AZ43" s="26">
        <v>28</v>
      </c>
      <c r="BA43" s="26">
        <v>31</v>
      </c>
      <c r="BB43" s="26">
        <v>26</v>
      </c>
      <c r="BC43" s="26">
        <v>27</v>
      </c>
      <c r="BD43" s="27">
        <v>24</v>
      </c>
      <c r="BE43" s="26">
        <v>25</v>
      </c>
      <c r="BF43" s="26">
        <v>24</v>
      </c>
      <c r="BG43" s="26">
        <v>24</v>
      </c>
      <c r="BH43" s="26">
        <v>25</v>
      </c>
      <c r="BI43" s="27">
        <v>26</v>
      </c>
      <c r="BJ43" s="26">
        <v>24</v>
      </c>
      <c r="BK43" s="26">
        <v>23</v>
      </c>
      <c r="BL43" s="26">
        <v>23</v>
      </c>
      <c r="BM43" s="26">
        <v>22</v>
      </c>
      <c r="BN43" s="26">
        <v>21</v>
      </c>
      <c r="BO43" s="27">
        <v>24</v>
      </c>
      <c r="BP43" s="26">
        <v>26</v>
      </c>
      <c r="BQ43" s="26">
        <v>23</v>
      </c>
      <c r="BR43" s="26">
        <v>23</v>
      </c>
      <c r="BS43" s="26">
        <v>23</v>
      </c>
      <c r="BT43" s="26">
        <v>24</v>
      </c>
      <c r="BU43" s="26">
        <v>25</v>
      </c>
      <c r="BV43" s="26">
        <v>24</v>
      </c>
      <c r="BW43" s="26">
        <v>21</v>
      </c>
      <c r="BX43" s="26">
        <v>24</v>
      </c>
      <c r="BY43" s="26">
        <v>23</v>
      </c>
      <c r="BZ43" s="26">
        <v>23</v>
      </c>
      <c r="CA43" s="26">
        <v>25</v>
      </c>
      <c r="CB43" s="26">
        <v>24</v>
      </c>
      <c r="CC43" s="26">
        <v>23</v>
      </c>
      <c r="CD43" s="26">
        <v>26</v>
      </c>
      <c r="CE43" s="26">
        <v>25</v>
      </c>
      <c r="CF43" s="27">
        <v>25</v>
      </c>
      <c r="CG43" s="26">
        <v>27</v>
      </c>
      <c r="CH43" s="26">
        <v>26</v>
      </c>
      <c r="CI43" s="26">
        <v>25</v>
      </c>
      <c r="CJ43" s="26">
        <v>29</v>
      </c>
      <c r="CK43" s="26">
        <v>29</v>
      </c>
      <c r="CL43" s="26">
        <v>30</v>
      </c>
      <c r="CM43" s="26">
        <v>30</v>
      </c>
      <c r="CN43" s="26">
        <v>31</v>
      </c>
      <c r="CO43" s="26">
        <v>31</v>
      </c>
      <c r="CP43" s="26">
        <v>32</v>
      </c>
      <c r="CQ43" s="26">
        <v>32</v>
      </c>
      <c r="CR43" s="26">
        <v>33</v>
      </c>
      <c r="CS43" s="26">
        <v>34</v>
      </c>
      <c r="CT43" s="32">
        <v>1927.9</v>
      </c>
    </row>
    <row r="44" spans="1:98" x14ac:dyDescent="0.25">
      <c r="A44" s="12" t="s">
        <v>127</v>
      </c>
      <c r="B44" s="30">
        <v>1749</v>
      </c>
      <c r="C44" s="30">
        <v>1741</v>
      </c>
      <c r="D44" s="30">
        <v>1734</v>
      </c>
      <c r="E44" s="30">
        <v>1758</v>
      </c>
      <c r="F44" s="30">
        <v>1736</v>
      </c>
      <c r="G44" s="30">
        <v>1712</v>
      </c>
      <c r="H44" s="30">
        <v>1681</v>
      </c>
      <c r="I44" s="30">
        <v>1691</v>
      </c>
      <c r="J44" s="30">
        <v>1703</v>
      </c>
      <c r="K44" s="30">
        <v>1723</v>
      </c>
      <c r="L44" s="30">
        <v>1781</v>
      </c>
      <c r="M44" s="30">
        <v>1809</v>
      </c>
      <c r="N44" s="30">
        <v>1841</v>
      </c>
      <c r="O44" s="30">
        <v>1864</v>
      </c>
      <c r="P44" s="30">
        <v>1847</v>
      </c>
      <c r="Q44" s="30">
        <v>1802</v>
      </c>
      <c r="R44" s="31">
        <v>1796</v>
      </c>
      <c r="S44" s="30">
        <v>1190</v>
      </c>
      <c r="T44" s="30">
        <v>1252</v>
      </c>
      <c r="U44" s="30">
        <v>1298</v>
      </c>
      <c r="V44" s="30">
        <v>1384</v>
      </c>
      <c r="W44" s="30">
        <v>1459</v>
      </c>
      <c r="X44" s="30">
        <v>1533</v>
      </c>
      <c r="Y44" s="30">
        <v>1572</v>
      </c>
      <c r="Z44" s="30">
        <v>1676</v>
      </c>
      <c r="AA44" s="30">
        <v>1737</v>
      </c>
      <c r="AB44" s="30">
        <v>1777</v>
      </c>
      <c r="AC44" s="30">
        <v>1754</v>
      </c>
      <c r="AD44" s="30">
        <v>1737</v>
      </c>
      <c r="AE44" s="30">
        <v>1724</v>
      </c>
      <c r="AF44" s="30">
        <v>1698</v>
      </c>
      <c r="AG44" s="30">
        <v>1691</v>
      </c>
      <c r="AH44" s="30">
        <v>1714</v>
      </c>
      <c r="AI44" s="31">
        <v>1737</v>
      </c>
      <c r="AJ44" s="30">
        <v>1753</v>
      </c>
      <c r="AK44" s="30">
        <v>1784</v>
      </c>
      <c r="AL44" s="30">
        <v>1792</v>
      </c>
      <c r="AM44" s="30">
        <v>1814</v>
      </c>
      <c r="AN44" s="30">
        <v>1816</v>
      </c>
      <c r="AO44" s="30">
        <v>1801</v>
      </c>
      <c r="AP44" s="30">
        <v>1795</v>
      </c>
      <c r="AQ44" s="30">
        <v>1807</v>
      </c>
      <c r="AR44" s="30">
        <v>1816</v>
      </c>
      <c r="AS44" s="30">
        <v>1812</v>
      </c>
      <c r="AT44" s="30">
        <v>1826</v>
      </c>
      <c r="AU44" s="30">
        <v>1832</v>
      </c>
      <c r="AV44" s="30">
        <v>1847</v>
      </c>
      <c r="AW44" s="30">
        <v>1855</v>
      </c>
      <c r="AX44" s="30">
        <v>1844</v>
      </c>
      <c r="AY44" s="30">
        <v>1837</v>
      </c>
      <c r="AZ44" s="31">
        <v>1802</v>
      </c>
      <c r="BA44" s="30">
        <v>1765</v>
      </c>
      <c r="BB44" s="30">
        <v>1693</v>
      </c>
      <c r="BC44" s="30">
        <v>1682</v>
      </c>
      <c r="BD44" s="30">
        <v>1673</v>
      </c>
      <c r="BE44" s="30">
        <v>1668</v>
      </c>
      <c r="BF44" s="30">
        <v>1697</v>
      </c>
      <c r="BG44" s="30">
        <v>1737</v>
      </c>
      <c r="BH44" s="30">
        <v>1761</v>
      </c>
      <c r="BI44" s="30">
        <v>1784</v>
      </c>
      <c r="BJ44" s="30">
        <v>1796</v>
      </c>
      <c r="BK44" s="30">
        <v>1827</v>
      </c>
      <c r="BL44" s="30">
        <v>1852</v>
      </c>
      <c r="BM44" s="30">
        <v>1859</v>
      </c>
      <c r="BN44" s="30">
        <v>1868</v>
      </c>
      <c r="BO44" s="30">
        <v>1900</v>
      </c>
      <c r="BP44" s="30">
        <v>1905</v>
      </c>
      <c r="BQ44" s="31">
        <v>1886</v>
      </c>
      <c r="BR44" s="30">
        <v>1845</v>
      </c>
      <c r="BS44" s="30">
        <v>1874</v>
      </c>
      <c r="BT44" s="30">
        <v>1888</v>
      </c>
      <c r="BU44" s="30">
        <v>1903</v>
      </c>
      <c r="BV44" s="30">
        <v>1964</v>
      </c>
      <c r="BW44" s="30">
        <v>2057</v>
      </c>
      <c r="BX44" s="30">
        <v>2110</v>
      </c>
      <c r="BY44" s="30">
        <v>2118</v>
      </c>
      <c r="BZ44" s="30">
        <v>2094</v>
      </c>
      <c r="CA44" s="30">
        <v>2033</v>
      </c>
      <c r="CB44" s="30">
        <v>2004</v>
      </c>
      <c r="CC44" s="30">
        <v>1948</v>
      </c>
      <c r="CD44" s="30">
        <v>1900</v>
      </c>
      <c r="CE44" s="30">
        <v>1849</v>
      </c>
      <c r="CF44" s="30">
        <v>1783</v>
      </c>
      <c r="CG44" s="30">
        <v>1746</v>
      </c>
      <c r="CH44" s="31">
        <v>1688</v>
      </c>
      <c r="CI44" s="30">
        <v>1639</v>
      </c>
      <c r="CJ44" s="30">
        <v>1597</v>
      </c>
      <c r="CK44" s="30">
        <v>1540</v>
      </c>
      <c r="CL44" s="30">
        <v>1476</v>
      </c>
      <c r="CM44" s="30">
        <v>1439</v>
      </c>
      <c r="CN44" s="30">
        <v>1416</v>
      </c>
      <c r="CO44" s="30">
        <v>1364</v>
      </c>
      <c r="CP44" s="30">
        <v>1338</v>
      </c>
      <c r="CQ44" s="30">
        <v>1310</v>
      </c>
      <c r="CR44" s="30">
        <v>1277</v>
      </c>
      <c r="CS44" s="30">
        <v>1245</v>
      </c>
      <c r="CT44" s="33">
        <v>42710.5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812</v>
      </c>
      <c r="C47" s="18">
        <f t="shared" ref="C47:BN47" si="0">SUM(C18:C20)</f>
        <v>814</v>
      </c>
      <c r="D47" s="18">
        <f t="shared" si="0"/>
        <v>812</v>
      </c>
      <c r="E47" s="18">
        <f t="shared" si="0"/>
        <v>811</v>
      </c>
      <c r="F47" s="18">
        <f t="shared" si="0"/>
        <v>812</v>
      </c>
      <c r="G47" s="18">
        <f t="shared" si="0"/>
        <v>814</v>
      </c>
      <c r="H47" s="18">
        <f t="shared" si="0"/>
        <v>813</v>
      </c>
      <c r="I47" s="18">
        <f t="shared" si="0"/>
        <v>814</v>
      </c>
      <c r="J47" s="18">
        <f t="shared" si="0"/>
        <v>813</v>
      </c>
      <c r="K47" s="18">
        <f t="shared" si="0"/>
        <v>813</v>
      </c>
      <c r="L47" s="18">
        <f t="shared" si="0"/>
        <v>810</v>
      </c>
      <c r="M47" s="18">
        <f t="shared" si="0"/>
        <v>813</v>
      </c>
      <c r="N47" s="18">
        <f t="shared" si="0"/>
        <v>812</v>
      </c>
      <c r="O47" s="18">
        <f t="shared" si="0"/>
        <v>811</v>
      </c>
      <c r="P47" s="18">
        <f t="shared" si="0"/>
        <v>814</v>
      </c>
      <c r="Q47" s="18">
        <f t="shared" si="0"/>
        <v>814</v>
      </c>
      <c r="R47" s="18">
        <f t="shared" si="0"/>
        <v>814</v>
      </c>
      <c r="S47" s="18">
        <f t="shared" si="0"/>
        <v>662</v>
      </c>
      <c r="T47" s="18">
        <f t="shared" si="0"/>
        <v>707</v>
      </c>
      <c r="U47" s="18">
        <f t="shared" si="0"/>
        <v>733</v>
      </c>
      <c r="V47" s="18">
        <f t="shared" si="0"/>
        <v>784</v>
      </c>
      <c r="W47" s="18">
        <f t="shared" si="0"/>
        <v>796</v>
      </c>
      <c r="X47" s="18">
        <f t="shared" si="0"/>
        <v>810</v>
      </c>
      <c r="Y47" s="18">
        <f t="shared" si="0"/>
        <v>811</v>
      </c>
      <c r="Z47" s="18">
        <f t="shared" si="0"/>
        <v>809</v>
      </c>
      <c r="AA47" s="18">
        <f t="shared" si="0"/>
        <v>810</v>
      </c>
      <c r="AB47" s="18">
        <f t="shared" si="0"/>
        <v>808</v>
      </c>
      <c r="AC47" s="18">
        <f t="shared" si="0"/>
        <v>808</v>
      </c>
      <c r="AD47" s="18">
        <f t="shared" si="0"/>
        <v>810</v>
      </c>
      <c r="AE47" s="18">
        <f t="shared" si="0"/>
        <v>797</v>
      </c>
      <c r="AF47" s="18">
        <f t="shared" si="0"/>
        <v>805</v>
      </c>
      <c r="AG47" s="18">
        <f t="shared" si="0"/>
        <v>803</v>
      </c>
      <c r="AH47" s="18">
        <f t="shared" si="0"/>
        <v>813</v>
      </c>
      <c r="AI47" s="18">
        <f t="shared" si="0"/>
        <v>806</v>
      </c>
      <c r="AJ47" s="18">
        <f t="shared" si="0"/>
        <v>807</v>
      </c>
      <c r="AK47" s="18">
        <f t="shared" si="0"/>
        <v>810</v>
      </c>
      <c r="AL47" s="18">
        <f t="shared" si="0"/>
        <v>810</v>
      </c>
      <c r="AM47" s="18">
        <f t="shared" si="0"/>
        <v>808</v>
      </c>
      <c r="AN47" s="18">
        <f t="shared" si="0"/>
        <v>809</v>
      </c>
      <c r="AO47" s="18">
        <f t="shared" si="0"/>
        <v>809</v>
      </c>
      <c r="AP47" s="18">
        <f t="shared" si="0"/>
        <v>809</v>
      </c>
      <c r="AQ47" s="18">
        <f t="shared" si="0"/>
        <v>805</v>
      </c>
      <c r="AR47" s="18">
        <f t="shared" si="0"/>
        <v>807</v>
      </c>
      <c r="AS47" s="18">
        <f t="shared" si="0"/>
        <v>805</v>
      </c>
      <c r="AT47" s="18">
        <f t="shared" si="0"/>
        <v>807</v>
      </c>
      <c r="AU47" s="18">
        <f t="shared" si="0"/>
        <v>807</v>
      </c>
      <c r="AV47" s="18">
        <f t="shared" si="0"/>
        <v>808</v>
      </c>
      <c r="AW47" s="18">
        <f t="shared" si="0"/>
        <v>807</v>
      </c>
      <c r="AX47" s="18">
        <f t="shared" si="0"/>
        <v>808</v>
      </c>
      <c r="AY47" s="18">
        <f t="shared" si="0"/>
        <v>805</v>
      </c>
      <c r="AZ47" s="18">
        <f t="shared" si="0"/>
        <v>807</v>
      </c>
      <c r="BA47" s="18">
        <f t="shared" si="0"/>
        <v>806</v>
      </c>
      <c r="BB47" s="18">
        <f t="shared" si="0"/>
        <v>806</v>
      </c>
      <c r="BC47" s="18">
        <f t="shared" si="0"/>
        <v>806</v>
      </c>
      <c r="BD47" s="18">
        <f t="shared" si="0"/>
        <v>803</v>
      </c>
      <c r="BE47" s="18">
        <f t="shared" si="0"/>
        <v>806</v>
      </c>
      <c r="BF47" s="18">
        <f t="shared" si="0"/>
        <v>806</v>
      </c>
      <c r="BG47" s="18">
        <f t="shared" si="0"/>
        <v>808</v>
      </c>
      <c r="BH47" s="18">
        <f t="shared" si="0"/>
        <v>807</v>
      </c>
      <c r="BI47" s="18">
        <f t="shared" si="0"/>
        <v>809</v>
      </c>
      <c r="BJ47" s="18">
        <f t="shared" si="0"/>
        <v>810</v>
      </c>
      <c r="BK47" s="18">
        <f t="shared" si="0"/>
        <v>810</v>
      </c>
      <c r="BL47" s="18">
        <f t="shared" si="0"/>
        <v>811</v>
      </c>
      <c r="BM47" s="18">
        <f t="shared" si="0"/>
        <v>812</v>
      </c>
      <c r="BN47" s="18">
        <f t="shared" si="0"/>
        <v>810</v>
      </c>
      <c r="BO47" s="18">
        <f t="shared" ref="BO47:CT47" si="1">SUM(BO18:BO20)</f>
        <v>812</v>
      </c>
      <c r="BP47" s="18">
        <f t="shared" si="1"/>
        <v>811</v>
      </c>
      <c r="BQ47" s="18">
        <f t="shared" si="1"/>
        <v>810</v>
      </c>
      <c r="BR47" s="18">
        <f t="shared" si="1"/>
        <v>809</v>
      </c>
      <c r="BS47" s="18">
        <f t="shared" si="1"/>
        <v>810</v>
      </c>
      <c r="BT47" s="18">
        <f t="shared" si="1"/>
        <v>807</v>
      </c>
      <c r="BU47" s="18">
        <f t="shared" si="1"/>
        <v>808</v>
      </c>
      <c r="BV47" s="18">
        <f t="shared" si="1"/>
        <v>811</v>
      </c>
      <c r="BW47" s="18">
        <f t="shared" si="1"/>
        <v>807</v>
      </c>
      <c r="BX47" s="18">
        <f t="shared" si="1"/>
        <v>806</v>
      </c>
      <c r="BY47" s="18">
        <f t="shared" si="1"/>
        <v>807</v>
      </c>
      <c r="BZ47" s="18">
        <f t="shared" si="1"/>
        <v>807</v>
      </c>
      <c r="CA47" s="18">
        <f t="shared" si="1"/>
        <v>806</v>
      </c>
      <c r="CB47" s="18">
        <f t="shared" si="1"/>
        <v>808</v>
      </c>
      <c r="CC47" s="18">
        <f t="shared" si="1"/>
        <v>805</v>
      </c>
      <c r="CD47" s="18">
        <f t="shared" si="1"/>
        <v>805</v>
      </c>
      <c r="CE47" s="18">
        <f t="shared" si="1"/>
        <v>808</v>
      </c>
      <c r="CF47" s="18">
        <f t="shared" si="1"/>
        <v>805</v>
      </c>
      <c r="CG47" s="18">
        <f t="shared" si="1"/>
        <v>805</v>
      </c>
      <c r="CH47" s="18">
        <f t="shared" si="1"/>
        <v>803</v>
      </c>
      <c r="CI47" s="18">
        <f t="shared" si="1"/>
        <v>805</v>
      </c>
      <c r="CJ47" s="18">
        <f t="shared" si="1"/>
        <v>807</v>
      </c>
      <c r="CK47" s="18">
        <f t="shared" si="1"/>
        <v>809</v>
      </c>
      <c r="CL47" s="18">
        <f t="shared" si="1"/>
        <v>808</v>
      </c>
      <c r="CM47" s="18">
        <f t="shared" si="1"/>
        <v>799</v>
      </c>
      <c r="CN47" s="18">
        <f t="shared" si="1"/>
        <v>777</v>
      </c>
      <c r="CO47" s="18">
        <f t="shared" si="1"/>
        <v>758</v>
      </c>
      <c r="CP47" s="18">
        <f t="shared" si="1"/>
        <v>753</v>
      </c>
      <c r="CQ47" s="18">
        <f t="shared" si="1"/>
        <v>747</v>
      </c>
      <c r="CR47" s="18">
        <f t="shared" si="1"/>
        <v>714</v>
      </c>
      <c r="CS47" s="18">
        <f t="shared" si="1"/>
        <v>681</v>
      </c>
      <c r="CT47" s="18">
        <f t="shared" si="1"/>
        <v>18468</v>
      </c>
    </row>
    <row r="48" spans="1:98" x14ac:dyDescent="0.25">
      <c r="A48" s="17" t="s">
        <v>227</v>
      </c>
      <c r="B48" s="18">
        <f>SUM(B21:B25,B31:B35)</f>
        <v>259</v>
      </c>
      <c r="C48" s="18">
        <f t="shared" ref="C48:BN48" si="2">SUM(C21:C25,C31:C35)</f>
        <v>259</v>
      </c>
      <c r="D48" s="18">
        <f t="shared" si="2"/>
        <v>258</v>
      </c>
      <c r="E48" s="18">
        <f t="shared" si="2"/>
        <v>259</v>
      </c>
      <c r="F48" s="18">
        <f t="shared" si="2"/>
        <v>257</v>
      </c>
      <c r="G48" s="18">
        <f t="shared" si="2"/>
        <v>256</v>
      </c>
      <c r="H48" s="18">
        <f t="shared" si="2"/>
        <v>259</v>
      </c>
      <c r="I48" s="18">
        <f t="shared" si="2"/>
        <v>258</v>
      </c>
      <c r="J48" s="18">
        <f t="shared" si="2"/>
        <v>263</v>
      </c>
      <c r="K48" s="18">
        <f t="shared" si="2"/>
        <v>264</v>
      </c>
      <c r="L48" s="18">
        <f t="shared" si="2"/>
        <v>264</v>
      </c>
      <c r="M48" s="18">
        <f t="shared" si="2"/>
        <v>264</v>
      </c>
      <c r="N48" s="18">
        <f t="shared" si="2"/>
        <v>264</v>
      </c>
      <c r="O48" s="18">
        <f t="shared" si="2"/>
        <v>264</v>
      </c>
      <c r="P48" s="18">
        <f t="shared" si="2"/>
        <v>264</v>
      </c>
      <c r="Q48" s="18">
        <f t="shared" si="2"/>
        <v>266</v>
      </c>
      <c r="R48" s="18">
        <f t="shared" si="2"/>
        <v>244</v>
      </c>
      <c r="S48" s="18">
        <f t="shared" si="2"/>
        <v>223</v>
      </c>
      <c r="T48" s="18">
        <f t="shared" si="2"/>
        <v>224</v>
      </c>
      <c r="U48" s="18">
        <f t="shared" si="2"/>
        <v>220</v>
      </c>
      <c r="V48" s="18">
        <f t="shared" si="2"/>
        <v>224</v>
      </c>
      <c r="W48" s="18">
        <f t="shared" si="2"/>
        <v>223</v>
      </c>
      <c r="X48" s="18">
        <f t="shared" si="2"/>
        <v>243</v>
      </c>
      <c r="Y48" s="18">
        <f t="shared" si="2"/>
        <v>243</v>
      </c>
      <c r="Z48" s="18">
        <f t="shared" si="2"/>
        <v>243</v>
      </c>
      <c r="AA48" s="18">
        <f t="shared" si="2"/>
        <v>244</v>
      </c>
      <c r="AB48" s="18">
        <f t="shared" si="2"/>
        <v>259</v>
      </c>
      <c r="AC48" s="18">
        <f t="shared" si="2"/>
        <v>269</v>
      </c>
      <c r="AD48" s="18">
        <f t="shared" si="2"/>
        <v>269</v>
      </c>
      <c r="AE48" s="18">
        <f t="shared" si="2"/>
        <v>267</v>
      </c>
      <c r="AF48" s="18">
        <f t="shared" si="2"/>
        <v>268</v>
      </c>
      <c r="AG48" s="18">
        <f t="shared" si="2"/>
        <v>267</v>
      </c>
      <c r="AH48" s="18">
        <f t="shared" si="2"/>
        <v>266</v>
      </c>
      <c r="AI48" s="18">
        <f t="shared" si="2"/>
        <v>265</v>
      </c>
      <c r="AJ48" s="18">
        <f t="shared" si="2"/>
        <v>266</v>
      </c>
      <c r="AK48" s="18">
        <f t="shared" si="2"/>
        <v>265</v>
      </c>
      <c r="AL48" s="18">
        <f t="shared" si="2"/>
        <v>265</v>
      </c>
      <c r="AM48" s="18">
        <f t="shared" si="2"/>
        <v>266</v>
      </c>
      <c r="AN48" s="18">
        <f t="shared" si="2"/>
        <v>266</v>
      </c>
      <c r="AO48" s="18">
        <f t="shared" si="2"/>
        <v>267</v>
      </c>
      <c r="AP48" s="18">
        <f t="shared" si="2"/>
        <v>267</v>
      </c>
      <c r="AQ48" s="18">
        <f t="shared" si="2"/>
        <v>266</v>
      </c>
      <c r="AR48" s="18">
        <f t="shared" si="2"/>
        <v>267</v>
      </c>
      <c r="AS48" s="18">
        <f t="shared" si="2"/>
        <v>267</v>
      </c>
      <c r="AT48" s="18">
        <f t="shared" si="2"/>
        <v>265</v>
      </c>
      <c r="AU48" s="18">
        <f t="shared" si="2"/>
        <v>266</v>
      </c>
      <c r="AV48" s="18">
        <f t="shared" si="2"/>
        <v>266</v>
      </c>
      <c r="AW48" s="18">
        <f t="shared" si="2"/>
        <v>266</v>
      </c>
      <c r="AX48" s="18">
        <f t="shared" si="2"/>
        <v>265</v>
      </c>
      <c r="AY48" s="18">
        <f t="shared" si="2"/>
        <v>265</v>
      </c>
      <c r="AZ48" s="18">
        <f t="shared" si="2"/>
        <v>264</v>
      </c>
      <c r="BA48" s="18">
        <f t="shared" si="2"/>
        <v>265</v>
      </c>
      <c r="BB48" s="18">
        <f t="shared" si="2"/>
        <v>264</v>
      </c>
      <c r="BC48" s="18">
        <f t="shared" si="2"/>
        <v>263</v>
      </c>
      <c r="BD48" s="18">
        <f t="shared" si="2"/>
        <v>262</v>
      </c>
      <c r="BE48" s="18">
        <f t="shared" si="2"/>
        <v>265</v>
      </c>
      <c r="BF48" s="18">
        <f t="shared" si="2"/>
        <v>262</v>
      </c>
      <c r="BG48" s="18">
        <f t="shared" si="2"/>
        <v>261</v>
      </c>
      <c r="BH48" s="18">
        <f t="shared" si="2"/>
        <v>264</v>
      </c>
      <c r="BI48" s="18">
        <f t="shared" si="2"/>
        <v>262</v>
      </c>
      <c r="BJ48" s="18">
        <f t="shared" si="2"/>
        <v>263</v>
      </c>
      <c r="BK48" s="18">
        <f t="shared" si="2"/>
        <v>262</v>
      </c>
      <c r="BL48" s="18">
        <f t="shared" si="2"/>
        <v>261</v>
      </c>
      <c r="BM48" s="18">
        <f t="shared" si="2"/>
        <v>264</v>
      </c>
      <c r="BN48" s="18">
        <f t="shared" si="2"/>
        <v>262</v>
      </c>
      <c r="BO48" s="18">
        <f t="shared" ref="BO48:CT48" si="3">SUM(BO21:BO25,BO31:BO35)</f>
        <v>263</v>
      </c>
      <c r="BP48" s="18">
        <f t="shared" si="3"/>
        <v>264</v>
      </c>
      <c r="BQ48" s="18">
        <f t="shared" si="3"/>
        <v>265</v>
      </c>
      <c r="BR48" s="18">
        <f t="shared" si="3"/>
        <v>264</v>
      </c>
      <c r="BS48" s="18">
        <f t="shared" si="3"/>
        <v>263</v>
      </c>
      <c r="BT48" s="18">
        <f t="shared" si="3"/>
        <v>264</v>
      </c>
      <c r="BU48" s="18">
        <f t="shared" si="3"/>
        <v>263</v>
      </c>
      <c r="BV48" s="18">
        <f t="shared" si="3"/>
        <v>266</v>
      </c>
      <c r="BW48" s="18">
        <f t="shared" si="3"/>
        <v>264</v>
      </c>
      <c r="BX48" s="18">
        <f t="shared" si="3"/>
        <v>266</v>
      </c>
      <c r="BY48" s="18">
        <f t="shared" si="3"/>
        <v>277</v>
      </c>
      <c r="BZ48" s="18">
        <f t="shared" si="3"/>
        <v>278</v>
      </c>
      <c r="CA48" s="18">
        <f t="shared" si="3"/>
        <v>278</v>
      </c>
      <c r="CB48" s="18">
        <f t="shared" si="3"/>
        <v>265</v>
      </c>
      <c r="CC48" s="18">
        <f t="shared" si="3"/>
        <v>266</v>
      </c>
      <c r="CD48" s="18">
        <f t="shared" si="3"/>
        <v>268</v>
      </c>
      <c r="CE48" s="18">
        <f t="shared" si="3"/>
        <v>267</v>
      </c>
      <c r="CF48" s="18">
        <f t="shared" si="3"/>
        <v>266</v>
      </c>
      <c r="CG48" s="18">
        <f t="shared" si="3"/>
        <v>267</v>
      </c>
      <c r="CH48" s="18">
        <f t="shared" si="3"/>
        <v>269</v>
      </c>
      <c r="CI48" s="18">
        <f t="shared" si="3"/>
        <v>267</v>
      </c>
      <c r="CJ48" s="18">
        <f t="shared" si="3"/>
        <v>267</v>
      </c>
      <c r="CK48" s="18">
        <f t="shared" si="3"/>
        <v>267</v>
      </c>
      <c r="CL48" s="18">
        <f t="shared" si="3"/>
        <v>244</v>
      </c>
      <c r="CM48" s="18">
        <f t="shared" si="3"/>
        <v>224</v>
      </c>
      <c r="CN48" s="18">
        <f t="shared" si="3"/>
        <v>223</v>
      </c>
      <c r="CO48" s="18">
        <f t="shared" si="3"/>
        <v>224</v>
      </c>
      <c r="CP48" s="18">
        <f t="shared" si="3"/>
        <v>207</v>
      </c>
      <c r="CQ48" s="18">
        <f t="shared" si="3"/>
        <v>203</v>
      </c>
      <c r="CR48" s="18">
        <f t="shared" si="3"/>
        <v>203</v>
      </c>
      <c r="CS48" s="18">
        <f t="shared" si="3"/>
        <v>204</v>
      </c>
      <c r="CT48" s="18">
        <f t="shared" si="3"/>
        <v>5982.2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592</v>
      </c>
      <c r="C50" s="18">
        <f t="shared" ref="C50:BN50" si="7">SUM(C3:C17)</f>
        <v>578</v>
      </c>
      <c r="D50" s="18">
        <f t="shared" si="7"/>
        <v>580</v>
      </c>
      <c r="E50" s="18">
        <f t="shared" si="7"/>
        <v>595</v>
      </c>
      <c r="F50" s="18">
        <f t="shared" si="7"/>
        <v>584</v>
      </c>
      <c r="G50" s="18">
        <f t="shared" si="7"/>
        <v>553</v>
      </c>
      <c r="H50" s="18">
        <f t="shared" si="7"/>
        <v>505</v>
      </c>
      <c r="I50" s="18">
        <f t="shared" si="7"/>
        <v>521</v>
      </c>
      <c r="J50" s="18">
        <f t="shared" si="7"/>
        <v>533</v>
      </c>
      <c r="K50" s="18">
        <f t="shared" si="7"/>
        <v>556</v>
      </c>
      <c r="L50" s="18">
        <f t="shared" si="7"/>
        <v>616</v>
      </c>
      <c r="M50" s="18">
        <f t="shared" si="7"/>
        <v>647</v>
      </c>
      <c r="N50" s="18">
        <f t="shared" si="7"/>
        <v>667</v>
      </c>
      <c r="O50" s="18">
        <f t="shared" si="7"/>
        <v>674</v>
      </c>
      <c r="P50" s="18">
        <f t="shared" si="7"/>
        <v>689</v>
      </c>
      <c r="Q50" s="18">
        <f t="shared" si="7"/>
        <v>634</v>
      </c>
      <c r="R50" s="18">
        <f t="shared" si="7"/>
        <v>638</v>
      </c>
      <c r="S50" s="18">
        <f t="shared" si="7"/>
        <v>213</v>
      </c>
      <c r="T50" s="18">
        <f t="shared" si="7"/>
        <v>196</v>
      </c>
      <c r="U50" s="18">
        <f t="shared" si="7"/>
        <v>224</v>
      </c>
      <c r="V50" s="18">
        <f t="shared" si="7"/>
        <v>257</v>
      </c>
      <c r="W50" s="18">
        <f t="shared" si="7"/>
        <v>324</v>
      </c>
      <c r="X50" s="18">
        <f t="shared" si="7"/>
        <v>376</v>
      </c>
      <c r="Y50" s="18">
        <f t="shared" si="7"/>
        <v>403</v>
      </c>
      <c r="Z50" s="18">
        <f t="shared" si="7"/>
        <v>497</v>
      </c>
      <c r="AA50" s="18">
        <f t="shared" si="7"/>
        <v>556</v>
      </c>
      <c r="AB50" s="18">
        <f t="shared" si="7"/>
        <v>602</v>
      </c>
      <c r="AC50" s="18">
        <f t="shared" si="7"/>
        <v>556</v>
      </c>
      <c r="AD50" s="18">
        <f t="shared" si="7"/>
        <v>537</v>
      </c>
      <c r="AE50" s="18">
        <f t="shared" si="7"/>
        <v>532</v>
      </c>
      <c r="AF50" s="18">
        <f t="shared" si="7"/>
        <v>498</v>
      </c>
      <c r="AG50" s="18">
        <f t="shared" si="7"/>
        <v>495</v>
      </c>
      <c r="AH50" s="18">
        <f t="shared" si="7"/>
        <v>505</v>
      </c>
      <c r="AI50" s="18">
        <f t="shared" si="7"/>
        <v>516</v>
      </c>
      <c r="AJ50" s="18">
        <f t="shared" si="7"/>
        <v>546</v>
      </c>
      <c r="AK50" s="18">
        <f t="shared" si="7"/>
        <v>580</v>
      </c>
      <c r="AL50" s="18">
        <f t="shared" si="7"/>
        <v>593</v>
      </c>
      <c r="AM50" s="18">
        <f t="shared" si="7"/>
        <v>603</v>
      </c>
      <c r="AN50" s="18">
        <f t="shared" si="7"/>
        <v>600</v>
      </c>
      <c r="AO50" s="18">
        <f t="shared" si="7"/>
        <v>601</v>
      </c>
      <c r="AP50" s="18">
        <f t="shared" si="7"/>
        <v>591</v>
      </c>
      <c r="AQ50" s="18">
        <f t="shared" si="7"/>
        <v>602</v>
      </c>
      <c r="AR50" s="18">
        <f t="shared" si="7"/>
        <v>620</v>
      </c>
      <c r="AS50" s="18">
        <f t="shared" si="7"/>
        <v>622</v>
      </c>
      <c r="AT50" s="18">
        <f t="shared" si="7"/>
        <v>639</v>
      </c>
      <c r="AU50" s="18">
        <f t="shared" si="7"/>
        <v>644</v>
      </c>
      <c r="AV50" s="18">
        <f t="shared" si="7"/>
        <v>635</v>
      </c>
      <c r="AW50" s="18">
        <f t="shared" si="7"/>
        <v>657</v>
      </c>
      <c r="AX50" s="18">
        <f t="shared" si="7"/>
        <v>647</v>
      </c>
      <c r="AY50" s="18">
        <f t="shared" si="7"/>
        <v>649</v>
      </c>
      <c r="AZ50" s="18">
        <f t="shared" si="7"/>
        <v>617</v>
      </c>
      <c r="BA50" s="18">
        <f t="shared" si="7"/>
        <v>587</v>
      </c>
      <c r="BB50" s="18">
        <f t="shared" si="7"/>
        <v>535</v>
      </c>
      <c r="BC50" s="18">
        <f t="shared" si="7"/>
        <v>522</v>
      </c>
      <c r="BD50" s="18">
        <f t="shared" si="7"/>
        <v>500</v>
      </c>
      <c r="BE50" s="18">
        <f t="shared" si="7"/>
        <v>494</v>
      </c>
      <c r="BF50" s="18">
        <f t="shared" si="7"/>
        <v>519</v>
      </c>
      <c r="BG50" s="18">
        <f t="shared" si="7"/>
        <v>553</v>
      </c>
      <c r="BH50" s="18">
        <f t="shared" si="7"/>
        <v>573</v>
      </c>
      <c r="BI50" s="18">
        <f t="shared" si="7"/>
        <v>599</v>
      </c>
      <c r="BJ50" s="18">
        <f t="shared" si="7"/>
        <v>620</v>
      </c>
      <c r="BK50" s="18">
        <f t="shared" si="7"/>
        <v>643</v>
      </c>
      <c r="BL50" s="18">
        <f t="shared" si="7"/>
        <v>677</v>
      </c>
      <c r="BM50" s="18">
        <f t="shared" si="7"/>
        <v>674</v>
      </c>
      <c r="BN50" s="18">
        <f t="shared" si="7"/>
        <v>700</v>
      </c>
      <c r="BO50" s="18">
        <f t="shared" ref="BO50:CT50" si="8">SUM(BO3:BO17)</f>
        <v>750</v>
      </c>
      <c r="BP50" s="18">
        <f t="shared" si="8"/>
        <v>773</v>
      </c>
      <c r="BQ50" s="18">
        <f t="shared" si="8"/>
        <v>747</v>
      </c>
      <c r="BR50" s="18">
        <f t="shared" si="8"/>
        <v>703</v>
      </c>
      <c r="BS50" s="18">
        <f t="shared" si="8"/>
        <v>740</v>
      </c>
      <c r="BT50" s="18">
        <f t="shared" si="8"/>
        <v>752</v>
      </c>
      <c r="BU50" s="18">
        <f t="shared" si="8"/>
        <v>743</v>
      </c>
      <c r="BV50" s="18">
        <f t="shared" si="8"/>
        <v>814</v>
      </c>
      <c r="BW50" s="18">
        <f t="shared" si="8"/>
        <v>908</v>
      </c>
      <c r="BX50" s="18">
        <f t="shared" si="8"/>
        <v>937</v>
      </c>
      <c r="BY50" s="18">
        <f t="shared" si="8"/>
        <v>933</v>
      </c>
      <c r="BZ50" s="18">
        <f t="shared" si="8"/>
        <v>900</v>
      </c>
      <c r="CA50" s="18">
        <f t="shared" si="8"/>
        <v>817</v>
      </c>
      <c r="CB50" s="18">
        <f t="shared" si="8"/>
        <v>798</v>
      </c>
      <c r="CC50" s="18">
        <f t="shared" si="8"/>
        <v>775</v>
      </c>
      <c r="CD50" s="18">
        <f t="shared" si="8"/>
        <v>727</v>
      </c>
      <c r="CE50" s="18">
        <f t="shared" si="8"/>
        <v>676</v>
      </c>
      <c r="CF50" s="18">
        <f t="shared" si="8"/>
        <v>616</v>
      </c>
      <c r="CG50" s="18">
        <f t="shared" si="8"/>
        <v>608</v>
      </c>
      <c r="CH50" s="18">
        <f t="shared" si="8"/>
        <v>547</v>
      </c>
      <c r="CI50" s="18">
        <f t="shared" si="8"/>
        <v>491</v>
      </c>
      <c r="CJ50" s="18">
        <f t="shared" si="8"/>
        <v>448</v>
      </c>
      <c r="CK50" s="18">
        <f t="shared" si="8"/>
        <v>382</v>
      </c>
      <c r="CL50" s="18">
        <f t="shared" si="8"/>
        <v>345</v>
      </c>
      <c r="CM50" s="18">
        <f t="shared" si="8"/>
        <v>323</v>
      </c>
      <c r="CN50" s="18">
        <f t="shared" si="8"/>
        <v>331</v>
      </c>
      <c r="CO50" s="18">
        <f t="shared" si="8"/>
        <v>299</v>
      </c>
      <c r="CP50" s="18">
        <f t="shared" si="8"/>
        <v>255</v>
      </c>
      <c r="CQ50" s="18">
        <f t="shared" si="8"/>
        <v>260</v>
      </c>
      <c r="CR50" s="18">
        <f t="shared" si="8"/>
        <v>273</v>
      </c>
      <c r="CS50" s="18">
        <f t="shared" si="8"/>
        <v>264</v>
      </c>
      <c r="CT50" s="18">
        <f t="shared" si="8"/>
        <v>11912.3</v>
      </c>
    </row>
    <row r="51" spans="1:98" x14ac:dyDescent="0.25">
      <c r="A51" s="17" t="s">
        <v>230</v>
      </c>
      <c r="B51" s="18">
        <f>B41</f>
        <v>30</v>
      </c>
      <c r="C51" s="18">
        <f t="shared" ref="C51:BN51" si="9">C41</f>
        <v>33</v>
      </c>
      <c r="D51" s="18">
        <f t="shared" si="9"/>
        <v>35</v>
      </c>
      <c r="E51" s="18">
        <f t="shared" si="9"/>
        <v>40</v>
      </c>
      <c r="F51" s="18">
        <f t="shared" si="9"/>
        <v>36</v>
      </c>
      <c r="G51" s="18">
        <f t="shared" si="9"/>
        <v>42</v>
      </c>
      <c r="H51" s="18">
        <f t="shared" si="9"/>
        <v>45</v>
      </c>
      <c r="I51" s="18">
        <f t="shared" si="9"/>
        <v>45</v>
      </c>
      <c r="J51" s="18">
        <f t="shared" si="9"/>
        <v>45</v>
      </c>
      <c r="K51" s="18">
        <f t="shared" si="9"/>
        <v>33</v>
      </c>
      <c r="L51" s="18">
        <f t="shared" si="9"/>
        <v>28</v>
      </c>
      <c r="M51" s="18">
        <f t="shared" si="9"/>
        <v>24</v>
      </c>
      <c r="N51" s="18">
        <f t="shared" si="9"/>
        <v>26</v>
      </c>
      <c r="O51" s="18">
        <f t="shared" si="9"/>
        <v>24</v>
      </c>
      <c r="P51" s="18">
        <f t="shared" si="9"/>
        <v>22</v>
      </c>
      <c r="Q51" s="18">
        <f t="shared" si="9"/>
        <v>27</v>
      </c>
      <c r="R51" s="18">
        <f t="shared" si="9"/>
        <v>39</v>
      </c>
      <c r="S51" s="18">
        <f t="shared" si="9"/>
        <v>73</v>
      </c>
      <c r="T51" s="18">
        <f t="shared" si="9"/>
        <v>103</v>
      </c>
      <c r="U51" s="18">
        <f t="shared" si="9"/>
        <v>98</v>
      </c>
      <c r="V51" s="18">
        <f t="shared" si="9"/>
        <v>99</v>
      </c>
      <c r="W51" s="18">
        <f t="shared" si="9"/>
        <v>97</v>
      </c>
      <c r="X51" s="18">
        <f t="shared" si="9"/>
        <v>86</v>
      </c>
      <c r="Y51" s="18">
        <f t="shared" si="9"/>
        <v>100</v>
      </c>
      <c r="Z51" s="18">
        <f t="shared" si="9"/>
        <v>104</v>
      </c>
      <c r="AA51" s="18">
        <f t="shared" si="9"/>
        <v>110</v>
      </c>
      <c r="AB51" s="18">
        <f t="shared" si="9"/>
        <v>91</v>
      </c>
      <c r="AC51" s="18">
        <f t="shared" si="9"/>
        <v>102</v>
      </c>
      <c r="AD51" s="18">
        <f t="shared" si="9"/>
        <v>97</v>
      </c>
      <c r="AE51" s="18">
        <f t="shared" si="9"/>
        <v>102</v>
      </c>
      <c r="AF51" s="18">
        <f t="shared" si="9"/>
        <v>101</v>
      </c>
      <c r="AG51" s="18">
        <f t="shared" si="9"/>
        <v>101</v>
      </c>
      <c r="AH51" s="18">
        <f t="shared" si="9"/>
        <v>104</v>
      </c>
      <c r="AI51" s="18">
        <f t="shared" si="9"/>
        <v>123</v>
      </c>
      <c r="AJ51" s="18">
        <f t="shared" si="9"/>
        <v>105</v>
      </c>
      <c r="AK51" s="18">
        <f t="shared" si="9"/>
        <v>99</v>
      </c>
      <c r="AL51" s="18">
        <f t="shared" si="9"/>
        <v>93</v>
      </c>
      <c r="AM51" s="18">
        <f t="shared" si="9"/>
        <v>108</v>
      </c>
      <c r="AN51" s="18">
        <f t="shared" si="9"/>
        <v>108</v>
      </c>
      <c r="AO51" s="18">
        <f t="shared" si="9"/>
        <v>91</v>
      </c>
      <c r="AP51" s="18">
        <f t="shared" si="9"/>
        <v>91</v>
      </c>
      <c r="AQ51" s="18">
        <f t="shared" si="9"/>
        <v>100</v>
      </c>
      <c r="AR51" s="18">
        <f t="shared" si="9"/>
        <v>90</v>
      </c>
      <c r="AS51" s="18">
        <f t="shared" si="9"/>
        <v>78</v>
      </c>
      <c r="AT51" s="18">
        <f t="shared" si="9"/>
        <v>75</v>
      </c>
      <c r="AU51" s="18">
        <f t="shared" si="9"/>
        <v>72</v>
      </c>
      <c r="AV51" s="18">
        <f t="shared" si="9"/>
        <v>88</v>
      </c>
      <c r="AW51" s="18">
        <f t="shared" si="9"/>
        <v>83</v>
      </c>
      <c r="AX51" s="18">
        <f t="shared" si="9"/>
        <v>85</v>
      </c>
      <c r="AY51" s="18">
        <f t="shared" si="9"/>
        <v>80</v>
      </c>
      <c r="AZ51" s="18">
        <f t="shared" si="9"/>
        <v>70</v>
      </c>
      <c r="BA51" s="18">
        <f t="shared" si="9"/>
        <v>69</v>
      </c>
      <c r="BB51" s="18">
        <f t="shared" si="9"/>
        <v>55</v>
      </c>
      <c r="BC51" s="18">
        <f t="shared" si="9"/>
        <v>60</v>
      </c>
      <c r="BD51" s="18">
        <f t="shared" si="9"/>
        <v>76</v>
      </c>
      <c r="BE51" s="18">
        <f t="shared" si="9"/>
        <v>72</v>
      </c>
      <c r="BF51" s="18">
        <f t="shared" si="9"/>
        <v>81</v>
      </c>
      <c r="BG51" s="18">
        <f t="shared" si="9"/>
        <v>87</v>
      </c>
      <c r="BH51" s="18">
        <f t="shared" si="9"/>
        <v>86</v>
      </c>
      <c r="BI51" s="18">
        <f t="shared" si="9"/>
        <v>80</v>
      </c>
      <c r="BJ51" s="18">
        <f t="shared" si="9"/>
        <v>75</v>
      </c>
      <c r="BK51" s="18">
        <f t="shared" si="9"/>
        <v>82</v>
      </c>
      <c r="BL51" s="18">
        <f t="shared" si="9"/>
        <v>75</v>
      </c>
      <c r="BM51" s="18">
        <f t="shared" si="9"/>
        <v>83</v>
      </c>
      <c r="BN51" s="18">
        <f t="shared" si="9"/>
        <v>71</v>
      </c>
      <c r="BO51" s="18">
        <f t="shared" ref="BO51:CT51" si="10">BO41</f>
        <v>46</v>
      </c>
      <c r="BP51" s="18">
        <f t="shared" si="10"/>
        <v>31</v>
      </c>
      <c r="BQ51" s="18">
        <f t="shared" si="10"/>
        <v>42</v>
      </c>
      <c r="BR51" s="18">
        <f t="shared" si="10"/>
        <v>46</v>
      </c>
      <c r="BS51" s="18">
        <f t="shared" si="10"/>
        <v>37</v>
      </c>
      <c r="BT51" s="18">
        <f t="shared" si="10"/>
        <v>40</v>
      </c>
      <c r="BU51" s="18">
        <f t="shared" si="10"/>
        <v>63</v>
      </c>
      <c r="BV51" s="18">
        <f t="shared" si="10"/>
        <v>49</v>
      </c>
      <c r="BW51" s="18">
        <f t="shared" si="10"/>
        <v>56</v>
      </c>
      <c r="BX51" s="18">
        <f t="shared" si="10"/>
        <v>76</v>
      </c>
      <c r="BY51" s="18">
        <f t="shared" si="10"/>
        <v>79</v>
      </c>
      <c r="BZ51" s="18">
        <f t="shared" si="10"/>
        <v>86</v>
      </c>
      <c r="CA51" s="18">
        <f t="shared" si="10"/>
        <v>107</v>
      </c>
      <c r="CB51" s="18">
        <f t="shared" si="10"/>
        <v>109</v>
      </c>
      <c r="CC51" s="18">
        <f t="shared" si="10"/>
        <v>79</v>
      </c>
      <c r="CD51" s="18">
        <f t="shared" si="10"/>
        <v>73</v>
      </c>
      <c r="CE51" s="18">
        <f t="shared" si="10"/>
        <v>72</v>
      </c>
      <c r="CF51" s="18">
        <f t="shared" si="10"/>
        <v>68</v>
      </c>
      <c r="CG51" s="18">
        <f t="shared" si="10"/>
        <v>39</v>
      </c>
      <c r="CH51" s="18">
        <f t="shared" si="10"/>
        <v>43</v>
      </c>
      <c r="CI51" s="18">
        <f t="shared" si="10"/>
        <v>48</v>
      </c>
      <c r="CJ51" s="18">
        <f t="shared" si="10"/>
        <v>45</v>
      </c>
      <c r="CK51" s="18">
        <f t="shared" si="10"/>
        <v>52</v>
      </c>
      <c r="CL51" s="18">
        <f t="shared" si="10"/>
        <v>48</v>
      </c>
      <c r="CM51" s="18">
        <f t="shared" si="10"/>
        <v>63</v>
      </c>
      <c r="CN51" s="18">
        <f t="shared" si="10"/>
        <v>53</v>
      </c>
      <c r="CO51" s="18">
        <f t="shared" si="10"/>
        <v>51</v>
      </c>
      <c r="CP51" s="18">
        <f t="shared" si="10"/>
        <v>91</v>
      </c>
      <c r="CQ51" s="18">
        <f t="shared" si="10"/>
        <v>69</v>
      </c>
      <c r="CR51" s="18">
        <f t="shared" si="10"/>
        <v>55</v>
      </c>
      <c r="CS51" s="18">
        <f t="shared" si="10"/>
        <v>65</v>
      </c>
      <c r="CT51" s="18">
        <f t="shared" si="10"/>
        <v>2451.8000000000002</v>
      </c>
    </row>
    <row r="52" spans="1:98" x14ac:dyDescent="0.25">
      <c r="A52" s="17" t="s">
        <v>231</v>
      </c>
      <c r="B52" s="18">
        <f>B40</f>
        <v>15</v>
      </c>
      <c r="C52" s="18">
        <f t="shared" ref="C52:BN52" si="11">C40</f>
        <v>17</v>
      </c>
      <c r="D52" s="18">
        <f t="shared" si="11"/>
        <v>8</v>
      </c>
      <c r="E52" s="18">
        <f t="shared" si="11"/>
        <v>12</v>
      </c>
      <c r="F52" s="18">
        <f t="shared" si="11"/>
        <v>11</v>
      </c>
      <c r="G52" s="18">
        <f t="shared" si="11"/>
        <v>11</v>
      </c>
      <c r="H52" s="18">
        <f t="shared" si="11"/>
        <v>17</v>
      </c>
      <c r="I52" s="18">
        <f t="shared" si="11"/>
        <v>9</v>
      </c>
      <c r="J52" s="18">
        <f t="shared" si="11"/>
        <v>9</v>
      </c>
      <c r="K52" s="18">
        <f t="shared" si="11"/>
        <v>16</v>
      </c>
      <c r="L52" s="18">
        <f t="shared" si="11"/>
        <v>17</v>
      </c>
      <c r="M52" s="18">
        <f t="shared" si="11"/>
        <v>17</v>
      </c>
      <c r="N52" s="18">
        <f t="shared" si="11"/>
        <v>33</v>
      </c>
      <c r="O52" s="18">
        <f t="shared" si="11"/>
        <v>39</v>
      </c>
      <c r="P52" s="18">
        <f t="shared" si="11"/>
        <v>14</v>
      </c>
      <c r="Q52" s="18">
        <f t="shared" si="11"/>
        <v>24</v>
      </c>
      <c r="R52" s="18">
        <f t="shared" si="11"/>
        <v>16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1</v>
      </c>
      <c r="AD52" s="18">
        <f t="shared" si="11"/>
        <v>2</v>
      </c>
      <c r="AE52" s="18">
        <f t="shared" si="11"/>
        <v>2</v>
      </c>
      <c r="AF52" s="18">
        <f t="shared" si="11"/>
        <v>2</v>
      </c>
      <c r="AG52" s="18">
        <f t="shared" si="11"/>
        <v>1</v>
      </c>
      <c r="AH52" s="18">
        <f t="shared" si="11"/>
        <v>2</v>
      </c>
      <c r="AI52" s="18">
        <f t="shared" si="11"/>
        <v>1</v>
      </c>
      <c r="AJ52" s="18">
        <f t="shared" si="11"/>
        <v>2</v>
      </c>
      <c r="AK52" s="18">
        <f t="shared" si="11"/>
        <v>2</v>
      </c>
      <c r="AL52" s="18">
        <f t="shared" si="11"/>
        <v>2</v>
      </c>
      <c r="AM52" s="18">
        <f t="shared" si="11"/>
        <v>4</v>
      </c>
      <c r="AN52" s="18">
        <f t="shared" si="11"/>
        <v>2</v>
      </c>
      <c r="AO52" s="18">
        <f t="shared" si="11"/>
        <v>6</v>
      </c>
      <c r="AP52" s="18">
        <f t="shared" si="11"/>
        <v>7</v>
      </c>
      <c r="AQ52" s="18">
        <f t="shared" si="11"/>
        <v>4</v>
      </c>
      <c r="AR52" s="18">
        <f t="shared" si="11"/>
        <v>6</v>
      </c>
      <c r="AS52" s="18">
        <f t="shared" si="11"/>
        <v>6</v>
      </c>
      <c r="AT52" s="18">
        <f t="shared" si="11"/>
        <v>8</v>
      </c>
      <c r="AU52" s="18">
        <f t="shared" si="11"/>
        <v>13</v>
      </c>
      <c r="AV52" s="18">
        <f t="shared" si="11"/>
        <v>18</v>
      </c>
      <c r="AW52" s="18">
        <f t="shared" si="11"/>
        <v>9</v>
      </c>
      <c r="AX52" s="18">
        <f t="shared" si="11"/>
        <v>11</v>
      </c>
      <c r="AY52" s="18">
        <f t="shared" si="11"/>
        <v>8</v>
      </c>
      <c r="AZ52" s="18">
        <f t="shared" si="11"/>
        <v>13</v>
      </c>
      <c r="BA52" s="18">
        <f t="shared" si="11"/>
        <v>6</v>
      </c>
      <c r="BB52" s="18">
        <f t="shared" si="11"/>
        <v>5</v>
      </c>
      <c r="BC52" s="18">
        <f t="shared" si="11"/>
        <v>3</v>
      </c>
      <c r="BD52" s="18">
        <f t="shared" si="11"/>
        <v>4</v>
      </c>
      <c r="BE52" s="18">
        <f t="shared" si="11"/>
        <v>4</v>
      </c>
      <c r="BF52" s="18">
        <f t="shared" si="11"/>
        <v>4</v>
      </c>
      <c r="BG52" s="18">
        <f t="shared" si="11"/>
        <v>3</v>
      </c>
      <c r="BH52" s="18">
        <f t="shared" si="11"/>
        <v>5</v>
      </c>
      <c r="BI52" s="18">
        <f t="shared" si="11"/>
        <v>6</v>
      </c>
      <c r="BJ52" s="18">
        <f t="shared" si="11"/>
        <v>5</v>
      </c>
      <c r="BK52" s="18">
        <f t="shared" si="11"/>
        <v>5</v>
      </c>
      <c r="BL52" s="18">
        <f t="shared" si="11"/>
        <v>4</v>
      </c>
      <c r="BM52" s="18">
        <f t="shared" si="11"/>
        <v>4</v>
      </c>
      <c r="BN52" s="18">
        <f t="shared" si="11"/>
        <v>4</v>
      </c>
      <c r="BO52" s="18">
        <f t="shared" ref="BO52:CT52" si="12">BO40</f>
        <v>4</v>
      </c>
      <c r="BP52" s="18">
        <f t="shared" si="12"/>
        <v>0</v>
      </c>
      <c r="BQ52" s="18">
        <f t="shared" si="12"/>
        <v>0</v>
      </c>
      <c r="BR52" s="18">
        <f t="shared" si="12"/>
        <v>0</v>
      </c>
      <c r="BS52" s="18">
        <f t="shared" si="12"/>
        <v>0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1834.7</v>
      </c>
    </row>
    <row r="53" spans="1:98" x14ac:dyDescent="0.25">
      <c r="A53" s="17" t="s">
        <v>232</v>
      </c>
      <c r="B53" s="18">
        <f>B42</f>
        <v>2</v>
      </c>
      <c r="C53" s="18">
        <f t="shared" ref="C53:BN54" si="13">C42</f>
        <v>3</v>
      </c>
      <c r="D53" s="18">
        <f t="shared" si="13"/>
        <v>4</v>
      </c>
      <c r="E53" s="18">
        <f t="shared" si="13"/>
        <v>3</v>
      </c>
      <c r="F53" s="18">
        <f t="shared" si="13"/>
        <v>3</v>
      </c>
      <c r="G53" s="18">
        <f t="shared" si="13"/>
        <v>3</v>
      </c>
      <c r="H53" s="18">
        <f t="shared" si="13"/>
        <v>4</v>
      </c>
      <c r="I53" s="18">
        <f t="shared" si="13"/>
        <v>3</v>
      </c>
      <c r="J53" s="18">
        <f t="shared" si="13"/>
        <v>4</v>
      </c>
      <c r="K53" s="18">
        <f t="shared" si="13"/>
        <v>4</v>
      </c>
      <c r="L53" s="18">
        <f t="shared" si="13"/>
        <v>3</v>
      </c>
      <c r="M53" s="18">
        <f t="shared" si="13"/>
        <v>3</v>
      </c>
      <c r="N53" s="18">
        <f t="shared" si="13"/>
        <v>4</v>
      </c>
      <c r="O53" s="18">
        <f t="shared" si="13"/>
        <v>3</v>
      </c>
      <c r="P53" s="18">
        <f t="shared" si="13"/>
        <v>3</v>
      </c>
      <c r="Q53" s="18">
        <f t="shared" si="13"/>
        <v>4</v>
      </c>
      <c r="R53" s="18">
        <f t="shared" si="13"/>
        <v>4</v>
      </c>
      <c r="S53" s="18">
        <f t="shared" si="13"/>
        <v>0</v>
      </c>
      <c r="T53" s="18">
        <f t="shared" si="13"/>
        <v>0</v>
      </c>
      <c r="U53" s="18">
        <f t="shared" si="13"/>
        <v>0</v>
      </c>
      <c r="V53" s="18">
        <f t="shared" si="13"/>
        <v>0</v>
      </c>
      <c r="W53" s="18">
        <f t="shared" si="13"/>
        <v>0</v>
      </c>
      <c r="X53" s="18">
        <f t="shared" si="13"/>
        <v>0</v>
      </c>
      <c r="Y53" s="18">
        <f t="shared" si="13"/>
        <v>0</v>
      </c>
      <c r="Z53" s="18">
        <f t="shared" si="13"/>
        <v>0</v>
      </c>
      <c r="AA53" s="18">
        <f t="shared" si="13"/>
        <v>0</v>
      </c>
      <c r="AB53" s="18">
        <f t="shared" si="13"/>
        <v>0</v>
      </c>
      <c r="AC53" s="18">
        <f t="shared" si="13"/>
        <v>0</v>
      </c>
      <c r="AD53" s="18">
        <f t="shared" si="13"/>
        <v>0</v>
      </c>
      <c r="AE53" s="18">
        <f t="shared" si="13"/>
        <v>0</v>
      </c>
      <c r="AF53" s="18">
        <f t="shared" si="13"/>
        <v>0</v>
      </c>
      <c r="AG53" s="18">
        <f t="shared" si="13"/>
        <v>0</v>
      </c>
      <c r="AH53" s="18">
        <f t="shared" si="13"/>
        <v>0</v>
      </c>
      <c r="AI53" s="18">
        <f t="shared" si="13"/>
        <v>0</v>
      </c>
      <c r="AJ53" s="18">
        <f t="shared" si="13"/>
        <v>0</v>
      </c>
      <c r="AK53" s="18">
        <f t="shared" si="13"/>
        <v>0</v>
      </c>
      <c r="AL53" s="18">
        <f t="shared" si="13"/>
        <v>0</v>
      </c>
      <c r="AM53" s="18">
        <f t="shared" si="13"/>
        <v>0</v>
      </c>
      <c r="AN53" s="18">
        <f t="shared" si="13"/>
        <v>0</v>
      </c>
      <c r="AO53" s="18">
        <f t="shared" si="13"/>
        <v>0</v>
      </c>
      <c r="AP53" s="18">
        <f t="shared" si="13"/>
        <v>0</v>
      </c>
      <c r="AQ53" s="18">
        <f t="shared" si="13"/>
        <v>0</v>
      </c>
      <c r="AR53" s="18">
        <f t="shared" si="13"/>
        <v>0</v>
      </c>
      <c r="AS53" s="18">
        <f t="shared" si="13"/>
        <v>0</v>
      </c>
      <c r="AT53" s="18">
        <f t="shared" si="13"/>
        <v>0</v>
      </c>
      <c r="AU53" s="18">
        <f t="shared" si="13"/>
        <v>0</v>
      </c>
      <c r="AV53" s="18">
        <f t="shared" si="13"/>
        <v>0</v>
      </c>
      <c r="AW53" s="18">
        <f t="shared" si="13"/>
        <v>0</v>
      </c>
      <c r="AX53" s="18">
        <f t="shared" si="13"/>
        <v>0</v>
      </c>
      <c r="AY53" s="18">
        <f t="shared" si="13"/>
        <v>0</v>
      </c>
      <c r="AZ53" s="18">
        <f t="shared" si="13"/>
        <v>0</v>
      </c>
      <c r="BA53" s="18">
        <f t="shared" si="13"/>
        <v>0</v>
      </c>
      <c r="BB53" s="18">
        <f t="shared" si="13"/>
        <v>0</v>
      </c>
      <c r="BC53" s="18">
        <f t="shared" si="13"/>
        <v>0</v>
      </c>
      <c r="BD53" s="18">
        <f t="shared" si="13"/>
        <v>0</v>
      </c>
      <c r="BE53" s="18">
        <f t="shared" si="13"/>
        <v>0</v>
      </c>
      <c r="BF53" s="18">
        <f t="shared" si="13"/>
        <v>0</v>
      </c>
      <c r="BG53" s="18">
        <f t="shared" si="13"/>
        <v>0</v>
      </c>
      <c r="BH53" s="18">
        <f t="shared" si="13"/>
        <v>0</v>
      </c>
      <c r="BI53" s="18">
        <f t="shared" si="13"/>
        <v>0</v>
      </c>
      <c r="BJ53" s="18">
        <f t="shared" si="13"/>
        <v>0</v>
      </c>
      <c r="BK53" s="18">
        <f t="shared" si="13"/>
        <v>0</v>
      </c>
      <c r="BL53" s="18">
        <f t="shared" si="13"/>
        <v>0</v>
      </c>
      <c r="BM53" s="18">
        <f t="shared" si="13"/>
        <v>0</v>
      </c>
      <c r="BN53" s="18">
        <f t="shared" si="13"/>
        <v>0</v>
      </c>
      <c r="BO53" s="18">
        <f t="shared" ref="BO53:CT54" si="14">BO42</f>
        <v>0</v>
      </c>
      <c r="BP53" s="18">
        <f t="shared" si="14"/>
        <v>0</v>
      </c>
      <c r="BQ53" s="18">
        <f t="shared" si="14"/>
        <v>0</v>
      </c>
      <c r="BR53" s="18">
        <f t="shared" si="14"/>
        <v>0</v>
      </c>
      <c r="BS53" s="18">
        <f t="shared" si="14"/>
        <v>0</v>
      </c>
      <c r="BT53" s="18">
        <f t="shared" si="14"/>
        <v>0</v>
      </c>
      <c r="BU53" s="18">
        <f t="shared" si="14"/>
        <v>0</v>
      </c>
      <c r="BV53" s="18">
        <f t="shared" si="14"/>
        <v>0</v>
      </c>
      <c r="BW53" s="18">
        <f t="shared" si="14"/>
        <v>0</v>
      </c>
      <c r="BX53" s="18">
        <f t="shared" si="14"/>
        <v>0</v>
      </c>
      <c r="BY53" s="18">
        <f t="shared" si="14"/>
        <v>0</v>
      </c>
      <c r="BZ53" s="18">
        <f t="shared" si="14"/>
        <v>0</v>
      </c>
      <c r="CA53" s="18">
        <f t="shared" si="14"/>
        <v>0</v>
      </c>
      <c r="CB53" s="18">
        <f t="shared" si="14"/>
        <v>0</v>
      </c>
      <c r="CC53" s="18">
        <f t="shared" si="14"/>
        <v>0</v>
      </c>
      <c r="CD53" s="18">
        <f t="shared" si="14"/>
        <v>0</v>
      </c>
      <c r="CE53" s="18">
        <f t="shared" si="14"/>
        <v>0</v>
      </c>
      <c r="CF53" s="18">
        <f t="shared" si="14"/>
        <v>0</v>
      </c>
      <c r="CG53" s="18">
        <f t="shared" si="14"/>
        <v>0</v>
      </c>
      <c r="CH53" s="18">
        <f t="shared" si="14"/>
        <v>0</v>
      </c>
      <c r="CI53" s="18">
        <f t="shared" si="14"/>
        <v>0</v>
      </c>
      <c r="CJ53" s="18">
        <f t="shared" si="14"/>
        <v>0</v>
      </c>
      <c r="CK53" s="18">
        <f t="shared" si="14"/>
        <v>0</v>
      </c>
      <c r="CL53" s="18">
        <f t="shared" si="14"/>
        <v>0</v>
      </c>
      <c r="CM53" s="18">
        <f t="shared" si="14"/>
        <v>0</v>
      </c>
      <c r="CN53" s="18">
        <f t="shared" si="14"/>
        <v>0</v>
      </c>
      <c r="CO53" s="18">
        <f t="shared" si="14"/>
        <v>0</v>
      </c>
      <c r="CP53" s="18">
        <f t="shared" si="14"/>
        <v>0</v>
      </c>
      <c r="CQ53" s="18">
        <f t="shared" si="14"/>
        <v>0</v>
      </c>
      <c r="CR53" s="18">
        <f t="shared" si="14"/>
        <v>0</v>
      </c>
      <c r="CS53" s="18">
        <f t="shared" si="14"/>
        <v>0</v>
      </c>
      <c r="CT53" s="18">
        <f t="shared" si="14"/>
        <v>133.6</v>
      </c>
    </row>
    <row r="54" spans="1:98" x14ac:dyDescent="0.25">
      <c r="A54" s="19" t="s">
        <v>233</v>
      </c>
      <c r="B54" s="20">
        <f>B43</f>
        <v>38</v>
      </c>
      <c r="C54" s="20">
        <f t="shared" si="13"/>
        <v>35</v>
      </c>
      <c r="D54" s="20">
        <f t="shared" si="13"/>
        <v>36</v>
      </c>
      <c r="E54" s="20">
        <f t="shared" si="13"/>
        <v>39</v>
      </c>
      <c r="F54" s="20">
        <f t="shared" si="13"/>
        <v>32</v>
      </c>
      <c r="G54" s="20">
        <f t="shared" si="13"/>
        <v>32</v>
      </c>
      <c r="H54" s="20">
        <f t="shared" si="13"/>
        <v>41</v>
      </c>
      <c r="I54" s="20">
        <f t="shared" si="13"/>
        <v>42</v>
      </c>
      <c r="J54" s="20">
        <f t="shared" si="13"/>
        <v>35</v>
      </c>
      <c r="K54" s="20">
        <f t="shared" si="13"/>
        <v>37</v>
      </c>
      <c r="L54" s="20">
        <f t="shared" si="13"/>
        <v>42</v>
      </c>
      <c r="M54" s="20">
        <f t="shared" si="13"/>
        <v>39</v>
      </c>
      <c r="N54" s="20">
        <f t="shared" si="13"/>
        <v>36</v>
      </c>
      <c r="O54" s="20">
        <f t="shared" si="13"/>
        <v>47</v>
      </c>
      <c r="P54" s="20">
        <f t="shared" si="13"/>
        <v>41</v>
      </c>
      <c r="Q54" s="20">
        <f t="shared" si="13"/>
        <v>33</v>
      </c>
      <c r="R54" s="20">
        <f t="shared" si="13"/>
        <v>41</v>
      </c>
      <c r="S54" s="20">
        <f t="shared" si="13"/>
        <v>19</v>
      </c>
      <c r="T54" s="20">
        <f t="shared" si="13"/>
        <v>21</v>
      </c>
      <c r="U54" s="20">
        <f t="shared" si="13"/>
        <v>21</v>
      </c>
      <c r="V54" s="20">
        <f t="shared" si="13"/>
        <v>19</v>
      </c>
      <c r="W54" s="20">
        <f t="shared" si="13"/>
        <v>17</v>
      </c>
      <c r="X54" s="20">
        <f t="shared" si="13"/>
        <v>17</v>
      </c>
      <c r="Y54" s="20">
        <f t="shared" si="13"/>
        <v>15</v>
      </c>
      <c r="Z54" s="20">
        <f t="shared" si="13"/>
        <v>22</v>
      </c>
      <c r="AA54" s="20">
        <f t="shared" si="13"/>
        <v>18</v>
      </c>
      <c r="AB54" s="20">
        <f t="shared" si="13"/>
        <v>20</v>
      </c>
      <c r="AC54" s="20">
        <f t="shared" si="13"/>
        <v>20</v>
      </c>
      <c r="AD54" s="20">
        <f t="shared" si="13"/>
        <v>22</v>
      </c>
      <c r="AE54" s="20">
        <f t="shared" si="13"/>
        <v>24</v>
      </c>
      <c r="AF54" s="20">
        <f t="shared" si="13"/>
        <v>24</v>
      </c>
      <c r="AG54" s="20">
        <f t="shared" si="13"/>
        <v>24</v>
      </c>
      <c r="AH54" s="20">
        <f t="shared" si="13"/>
        <v>23</v>
      </c>
      <c r="AI54" s="20">
        <f t="shared" si="13"/>
        <v>23</v>
      </c>
      <c r="AJ54" s="20">
        <f t="shared" si="13"/>
        <v>26</v>
      </c>
      <c r="AK54" s="20">
        <f t="shared" si="13"/>
        <v>29</v>
      </c>
      <c r="AL54" s="20">
        <f t="shared" si="13"/>
        <v>27</v>
      </c>
      <c r="AM54" s="20">
        <f t="shared" si="13"/>
        <v>25</v>
      </c>
      <c r="AN54" s="20">
        <f t="shared" si="13"/>
        <v>28</v>
      </c>
      <c r="AO54" s="20">
        <f t="shared" si="13"/>
        <v>27</v>
      </c>
      <c r="AP54" s="20">
        <f t="shared" si="13"/>
        <v>29</v>
      </c>
      <c r="AQ54" s="20">
        <f t="shared" si="13"/>
        <v>28</v>
      </c>
      <c r="AR54" s="20">
        <f t="shared" si="13"/>
        <v>26</v>
      </c>
      <c r="AS54" s="20">
        <f t="shared" si="13"/>
        <v>34</v>
      </c>
      <c r="AT54" s="20">
        <f t="shared" si="13"/>
        <v>33</v>
      </c>
      <c r="AU54" s="20">
        <f t="shared" si="13"/>
        <v>30</v>
      </c>
      <c r="AV54" s="20">
        <f t="shared" si="13"/>
        <v>30</v>
      </c>
      <c r="AW54" s="20">
        <f t="shared" si="13"/>
        <v>34</v>
      </c>
      <c r="AX54" s="20">
        <f t="shared" si="13"/>
        <v>26</v>
      </c>
      <c r="AY54" s="20">
        <f t="shared" si="13"/>
        <v>30</v>
      </c>
      <c r="AZ54" s="20">
        <f t="shared" si="13"/>
        <v>28</v>
      </c>
      <c r="BA54" s="20">
        <f t="shared" si="13"/>
        <v>31</v>
      </c>
      <c r="BB54" s="20">
        <f t="shared" si="13"/>
        <v>26</v>
      </c>
      <c r="BC54" s="20">
        <f t="shared" si="13"/>
        <v>27</v>
      </c>
      <c r="BD54" s="20">
        <f t="shared" si="13"/>
        <v>24</v>
      </c>
      <c r="BE54" s="20">
        <f t="shared" si="13"/>
        <v>25</v>
      </c>
      <c r="BF54" s="20">
        <f t="shared" si="13"/>
        <v>24</v>
      </c>
      <c r="BG54" s="20">
        <f t="shared" si="13"/>
        <v>24</v>
      </c>
      <c r="BH54" s="20">
        <f t="shared" si="13"/>
        <v>25</v>
      </c>
      <c r="BI54" s="20">
        <f t="shared" si="13"/>
        <v>26</v>
      </c>
      <c r="BJ54" s="20">
        <f t="shared" si="13"/>
        <v>24</v>
      </c>
      <c r="BK54" s="20">
        <f t="shared" si="13"/>
        <v>23</v>
      </c>
      <c r="BL54" s="20">
        <f t="shared" si="13"/>
        <v>23</v>
      </c>
      <c r="BM54" s="20">
        <f t="shared" si="13"/>
        <v>22</v>
      </c>
      <c r="BN54" s="20">
        <f t="shared" si="13"/>
        <v>21</v>
      </c>
      <c r="BO54" s="20">
        <f t="shared" si="14"/>
        <v>24</v>
      </c>
      <c r="BP54" s="20">
        <f t="shared" si="14"/>
        <v>26</v>
      </c>
      <c r="BQ54" s="20">
        <f t="shared" si="14"/>
        <v>23</v>
      </c>
      <c r="BR54" s="20">
        <f t="shared" si="14"/>
        <v>23</v>
      </c>
      <c r="BS54" s="20">
        <f t="shared" si="14"/>
        <v>23</v>
      </c>
      <c r="BT54" s="20">
        <f t="shared" si="14"/>
        <v>24</v>
      </c>
      <c r="BU54" s="20">
        <f t="shared" si="14"/>
        <v>25</v>
      </c>
      <c r="BV54" s="20">
        <f t="shared" si="14"/>
        <v>24</v>
      </c>
      <c r="BW54" s="20">
        <f t="shared" si="14"/>
        <v>21</v>
      </c>
      <c r="BX54" s="20">
        <f t="shared" si="14"/>
        <v>24</v>
      </c>
      <c r="BY54" s="20">
        <f t="shared" si="14"/>
        <v>23</v>
      </c>
      <c r="BZ54" s="20">
        <f t="shared" si="14"/>
        <v>23</v>
      </c>
      <c r="CA54" s="20">
        <f t="shared" si="14"/>
        <v>25</v>
      </c>
      <c r="CB54" s="20">
        <f t="shared" si="14"/>
        <v>24</v>
      </c>
      <c r="CC54" s="20">
        <f t="shared" si="14"/>
        <v>23</v>
      </c>
      <c r="CD54" s="20">
        <f t="shared" si="14"/>
        <v>26</v>
      </c>
      <c r="CE54" s="20">
        <f t="shared" si="14"/>
        <v>25</v>
      </c>
      <c r="CF54" s="20">
        <f t="shared" si="14"/>
        <v>25</v>
      </c>
      <c r="CG54" s="20">
        <f t="shared" si="14"/>
        <v>27</v>
      </c>
      <c r="CH54" s="20">
        <f t="shared" si="14"/>
        <v>26</v>
      </c>
      <c r="CI54" s="20">
        <f t="shared" si="14"/>
        <v>25</v>
      </c>
      <c r="CJ54" s="20">
        <f t="shared" si="14"/>
        <v>29</v>
      </c>
      <c r="CK54" s="20">
        <f t="shared" si="14"/>
        <v>29</v>
      </c>
      <c r="CL54" s="20">
        <f t="shared" si="14"/>
        <v>30</v>
      </c>
      <c r="CM54" s="20">
        <f t="shared" si="14"/>
        <v>30</v>
      </c>
      <c r="CN54" s="20">
        <f t="shared" si="14"/>
        <v>31</v>
      </c>
      <c r="CO54" s="20">
        <f t="shared" si="14"/>
        <v>31</v>
      </c>
      <c r="CP54" s="20">
        <f t="shared" si="14"/>
        <v>32</v>
      </c>
      <c r="CQ54" s="20">
        <f t="shared" si="14"/>
        <v>32</v>
      </c>
      <c r="CR54" s="20">
        <f t="shared" si="14"/>
        <v>33</v>
      </c>
      <c r="CS54" s="20">
        <f t="shared" si="14"/>
        <v>34</v>
      </c>
      <c r="CT54" s="20">
        <f t="shared" si="14"/>
        <v>1927.9</v>
      </c>
    </row>
    <row r="55" spans="1:98" x14ac:dyDescent="0.25">
      <c r="A55" s="21"/>
      <c r="B55" s="18">
        <f>SUM(B47:B54)</f>
        <v>1748</v>
      </c>
      <c r="C55" s="18">
        <f t="shared" ref="C55:BN55" si="15">SUM(C47:C54)</f>
        <v>1739</v>
      </c>
      <c r="D55" s="18">
        <f t="shared" si="15"/>
        <v>1733</v>
      </c>
      <c r="E55" s="18">
        <f t="shared" si="15"/>
        <v>1759</v>
      </c>
      <c r="F55" s="18">
        <f t="shared" si="15"/>
        <v>1735</v>
      </c>
      <c r="G55" s="18">
        <f t="shared" si="15"/>
        <v>1711</v>
      </c>
      <c r="H55" s="18">
        <f t="shared" si="15"/>
        <v>1684</v>
      </c>
      <c r="I55" s="18">
        <f t="shared" si="15"/>
        <v>1692</v>
      </c>
      <c r="J55" s="18">
        <f t="shared" si="15"/>
        <v>1702</v>
      </c>
      <c r="K55" s="18">
        <f t="shared" si="15"/>
        <v>1723</v>
      </c>
      <c r="L55" s="18">
        <f t="shared" si="15"/>
        <v>1780</v>
      </c>
      <c r="M55" s="18">
        <f t="shared" si="15"/>
        <v>1807</v>
      </c>
      <c r="N55" s="18">
        <f t="shared" si="15"/>
        <v>1842</v>
      </c>
      <c r="O55" s="18">
        <f t="shared" si="15"/>
        <v>1862</v>
      </c>
      <c r="P55" s="18">
        <f t="shared" si="15"/>
        <v>1847</v>
      </c>
      <c r="Q55" s="18">
        <f t="shared" si="15"/>
        <v>1802</v>
      </c>
      <c r="R55" s="18">
        <f t="shared" si="15"/>
        <v>1796</v>
      </c>
      <c r="S55" s="18">
        <f t="shared" si="15"/>
        <v>1190</v>
      </c>
      <c r="T55" s="18">
        <f t="shared" si="15"/>
        <v>1251</v>
      </c>
      <c r="U55" s="18">
        <f t="shared" si="15"/>
        <v>1296</v>
      </c>
      <c r="V55" s="18">
        <f t="shared" si="15"/>
        <v>1383</v>
      </c>
      <c r="W55" s="18">
        <f t="shared" si="15"/>
        <v>1457</v>
      </c>
      <c r="X55" s="18">
        <f t="shared" si="15"/>
        <v>1532</v>
      </c>
      <c r="Y55" s="18">
        <f t="shared" si="15"/>
        <v>1572</v>
      </c>
      <c r="Z55" s="18">
        <f t="shared" si="15"/>
        <v>1675</v>
      </c>
      <c r="AA55" s="18">
        <f t="shared" si="15"/>
        <v>1738</v>
      </c>
      <c r="AB55" s="18">
        <f t="shared" si="15"/>
        <v>1780</v>
      </c>
      <c r="AC55" s="18">
        <f t="shared" si="15"/>
        <v>1756</v>
      </c>
      <c r="AD55" s="18">
        <f t="shared" si="15"/>
        <v>1737</v>
      </c>
      <c r="AE55" s="18">
        <f t="shared" si="15"/>
        <v>1724</v>
      </c>
      <c r="AF55" s="18">
        <f t="shared" si="15"/>
        <v>1698</v>
      </c>
      <c r="AG55" s="18">
        <f t="shared" si="15"/>
        <v>1691</v>
      </c>
      <c r="AH55" s="18">
        <f t="shared" si="15"/>
        <v>1713</v>
      </c>
      <c r="AI55" s="18">
        <f t="shared" si="15"/>
        <v>1734</v>
      </c>
      <c r="AJ55" s="18">
        <f t="shared" si="15"/>
        <v>1752</v>
      </c>
      <c r="AK55" s="18">
        <f t="shared" si="15"/>
        <v>1785</v>
      </c>
      <c r="AL55" s="18">
        <f t="shared" si="15"/>
        <v>1790</v>
      </c>
      <c r="AM55" s="18">
        <f t="shared" si="15"/>
        <v>1814</v>
      </c>
      <c r="AN55" s="18">
        <f t="shared" si="15"/>
        <v>1813</v>
      </c>
      <c r="AO55" s="18">
        <f t="shared" si="15"/>
        <v>1801</v>
      </c>
      <c r="AP55" s="18">
        <f t="shared" si="15"/>
        <v>1794</v>
      </c>
      <c r="AQ55" s="18">
        <f t="shared" si="15"/>
        <v>1805</v>
      </c>
      <c r="AR55" s="18">
        <f t="shared" si="15"/>
        <v>1816</v>
      </c>
      <c r="AS55" s="18">
        <f t="shared" si="15"/>
        <v>1812</v>
      </c>
      <c r="AT55" s="18">
        <f t="shared" si="15"/>
        <v>1827</v>
      </c>
      <c r="AU55" s="18">
        <f t="shared" si="15"/>
        <v>1832</v>
      </c>
      <c r="AV55" s="18">
        <f t="shared" si="15"/>
        <v>1845</v>
      </c>
      <c r="AW55" s="18">
        <f t="shared" si="15"/>
        <v>1856</v>
      </c>
      <c r="AX55" s="18">
        <f t="shared" si="15"/>
        <v>1842</v>
      </c>
      <c r="AY55" s="18">
        <f t="shared" si="15"/>
        <v>1837</v>
      </c>
      <c r="AZ55" s="18">
        <f t="shared" si="15"/>
        <v>1799</v>
      </c>
      <c r="BA55" s="18">
        <f t="shared" si="15"/>
        <v>1764</v>
      </c>
      <c r="BB55" s="18">
        <f t="shared" si="15"/>
        <v>1691</v>
      </c>
      <c r="BC55" s="18">
        <f t="shared" si="15"/>
        <v>1681</v>
      </c>
      <c r="BD55" s="18">
        <f t="shared" si="15"/>
        <v>1669</v>
      </c>
      <c r="BE55" s="18">
        <f t="shared" si="15"/>
        <v>1666</v>
      </c>
      <c r="BF55" s="18">
        <f t="shared" si="15"/>
        <v>1696</v>
      </c>
      <c r="BG55" s="18">
        <f t="shared" si="15"/>
        <v>1736</v>
      </c>
      <c r="BH55" s="18">
        <f t="shared" si="15"/>
        <v>1760</v>
      </c>
      <c r="BI55" s="18">
        <f t="shared" si="15"/>
        <v>1782</v>
      </c>
      <c r="BJ55" s="18">
        <f t="shared" si="15"/>
        <v>1797</v>
      </c>
      <c r="BK55" s="18">
        <f t="shared" si="15"/>
        <v>1825</v>
      </c>
      <c r="BL55" s="18">
        <f t="shared" si="15"/>
        <v>1851</v>
      </c>
      <c r="BM55" s="18">
        <f t="shared" si="15"/>
        <v>1859</v>
      </c>
      <c r="BN55" s="18">
        <f t="shared" si="15"/>
        <v>1868</v>
      </c>
      <c r="BO55" s="18">
        <f t="shared" ref="BO55:CT55" si="16">SUM(BO47:BO54)</f>
        <v>1899</v>
      </c>
      <c r="BP55" s="18">
        <f t="shared" si="16"/>
        <v>1905</v>
      </c>
      <c r="BQ55" s="18">
        <f t="shared" si="16"/>
        <v>1887</v>
      </c>
      <c r="BR55" s="18">
        <f t="shared" si="16"/>
        <v>1845</v>
      </c>
      <c r="BS55" s="18">
        <f t="shared" si="16"/>
        <v>1873</v>
      </c>
      <c r="BT55" s="18">
        <f t="shared" si="16"/>
        <v>1887</v>
      </c>
      <c r="BU55" s="18">
        <f t="shared" si="16"/>
        <v>1902</v>
      </c>
      <c r="BV55" s="18">
        <f t="shared" si="16"/>
        <v>1964</v>
      </c>
      <c r="BW55" s="18">
        <f t="shared" si="16"/>
        <v>2056</v>
      </c>
      <c r="BX55" s="18">
        <f t="shared" si="16"/>
        <v>2109</v>
      </c>
      <c r="BY55" s="18">
        <f t="shared" si="16"/>
        <v>2119</v>
      </c>
      <c r="BZ55" s="18">
        <f t="shared" si="16"/>
        <v>2094</v>
      </c>
      <c r="CA55" s="18">
        <f t="shared" si="16"/>
        <v>2033</v>
      </c>
      <c r="CB55" s="18">
        <f t="shared" si="16"/>
        <v>2004</v>
      </c>
      <c r="CC55" s="18">
        <f t="shared" si="16"/>
        <v>1948</v>
      </c>
      <c r="CD55" s="18">
        <f t="shared" si="16"/>
        <v>1899</v>
      </c>
      <c r="CE55" s="18">
        <f t="shared" si="16"/>
        <v>1848</v>
      </c>
      <c r="CF55" s="18">
        <f t="shared" si="16"/>
        <v>1780</v>
      </c>
      <c r="CG55" s="18">
        <f t="shared" si="16"/>
        <v>1746</v>
      </c>
      <c r="CH55" s="18">
        <f t="shared" si="16"/>
        <v>1688</v>
      </c>
      <c r="CI55" s="18">
        <f t="shared" si="16"/>
        <v>1636</v>
      </c>
      <c r="CJ55" s="18">
        <f t="shared" si="16"/>
        <v>1596</v>
      </c>
      <c r="CK55" s="18">
        <f t="shared" si="16"/>
        <v>1539</v>
      </c>
      <c r="CL55" s="18">
        <f t="shared" si="16"/>
        <v>1475</v>
      </c>
      <c r="CM55" s="18">
        <f t="shared" si="16"/>
        <v>1439</v>
      </c>
      <c r="CN55" s="18">
        <f t="shared" si="16"/>
        <v>1415</v>
      </c>
      <c r="CO55" s="18">
        <f t="shared" si="16"/>
        <v>1363</v>
      </c>
      <c r="CP55" s="18">
        <f t="shared" si="16"/>
        <v>1338</v>
      </c>
      <c r="CQ55" s="18">
        <f t="shared" si="16"/>
        <v>1311</v>
      </c>
      <c r="CR55" s="18">
        <f t="shared" si="16"/>
        <v>1278</v>
      </c>
      <c r="CS55" s="18">
        <f t="shared" si="16"/>
        <v>1248</v>
      </c>
      <c r="CT55" s="18">
        <f t="shared" si="16"/>
        <v>42710.5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6C6B-5827-45E6-B4F5-D7E176F3AF5F}">
  <dimension ref="A1:CT55"/>
  <sheetViews>
    <sheetView workbookViewId="0">
      <selection activeCell="CT55" sqref="B47:CT55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44977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4">
        <v>0</v>
      </c>
      <c r="C3" s="34">
        <v>0</v>
      </c>
      <c r="D3" s="34">
        <v>0</v>
      </c>
      <c r="E3" s="35">
        <v>0</v>
      </c>
      <c r="F3" s="35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5">
        <v>0</v>
      </c>
      <c r="M3" s="34">
        <v>0</v>
      </c>
      <c r="N3" s="34">
        <v>0</v>
      </c>
      <c r="O3" s="35">
        <v>0</v>
      </c>
      <c r="P3" s="34">
        <v>0</v>
      </c>
      <c r="Q3" s="34">
        <v>0</v>
      </c>
      <c r="R3" s="34">
        <v>0</v>
      </c>
      <c r="S3" s="34">
        <v>0</v>
      </c>
      <c r="T3" s="34">
        <v>0</v>
      </c>
      <c r="U3" s="34">
        <v>0</v>
      </c>
      <c r="V3" s="34">
        <v>0</v>
      </c>
      <c r="W3" s="34">
        <v>0</v>
      </c>
      <c r="X3" s="35">
        <v>0</v>
      </c>
      <c r="Y3" s="34">
        <v>0</v>
      </c>
      <c r="Z3" s="34">
        <v>0</v>
      </c>
      <c r="AA3" s="34">
        <v>0</v>
      </c>
      <c r="AB3" s="34">
        <v>0</v>
      </c>
      <c r="AC3" s="34">
        <v>0</v>
      </c>
      <c r="AD3" s="34">
        <v>0</v>
      </c>
      <c r="AE3" s="34">
        <v>0</v>
      </c>
      <c r="AF3" s="34">
        <v>0</v>
      </c>
      <c r="AG3" s="35">
        <v>0</v>
      </c>
      <c r="AH3" s="34">
        <v>0</v>
      </c>
      <c r="AI3" s="34">
        <v>0</v>
      </c>
      <c r="AJ3" s="34">
        <v>0</v>
      </c>
      <c r="AK3" s="34">
        <v>0</v>
      </c>
      <c r="AL3" s="34">
        <v>0</v>
      </c>
      <c r="AM3" s="34">
        <v>0</v>
      </c>
      <c r="AN3" s="34">
        <v>0</v>
      </c>
      <c r="AO3" s="34">
        <v>0</v>
      </c>
      <c r="AP3" s="34">
        <v>0</v>
      </c>
      <c r="AQ3" s="34">
        <v>5</v>
      </c>
      <c r="AR3" s="35">
        <v>30</v>
      </c>
      <c r="AS3" s="34">
        <v>30</v>
      </c>
      <c r="AT3" s="34">
        <v>30</v>
      </c>
      <c r="AU3" s="34">
        <v>30</v>
      </c>
      <c r="AV3" s="34">
        <v>30</v>
      </c>
      <c r="AW3" s="34">
        <v>30</v>
      </c>
      <c r="AX3" s="34">
        <v>30</v>
      </c>
      <c r="AY3" s="34">
        <v>30</v>
      </c>
      <c r="AZ3" s="34">
        <v>30</v>
      </c>
      <c r="BA3" s="34">
        <v>30</v>
      </c>
      <c r="BB3" s="34">
        <v>30</v>
      </c>
      <c r="BC3" s="34">
        <v>30</v>
      </c>
      <c r="BD3" s="35">
        <v>30</v>
      </c>
      <c r="BE3" s="34">
        <v>30</v>
      </c>
      <c r="BF3" s="34">
        <v>30</v>
      </c>
      <c r="BG3" s="34">
        <v>40</v>
      </c>
      <c r="BH3" s="34">
        <v>40</v>
      </c>
      <c r="BI3" s="35">
        <v>40</v>
      </c>
      <c r="BJ3" s="34">
        <v>31</v>
      </c>
      <c r="BK3" s="34">
        <v>44</v>
      </c>
      <c r="BL3" s="34">
        <v>44</v>
      </c>
      <c r="BM3" s="34">
        <v>44</v>
      </c>
      <c r="BN3" s="34">
        <v>44</v>
      </c>
      <c r="BO3" s="35">
        <v>44</v>
      </c>
      <c r="BP3" s="34">
        <v>44</v>
      </c>
      <c r="BQ3" s="34">
        <v>44</v>
      </c>
      <c r="BR3" s="34">
        <v>26</v>
      </c>
      <c r="BS3" s="34">
        <v>26</v>
      </c>
      <c r="BT3" s="34">
        <v>26</v>
      </c>
      <c r="BU3" s="34">
        <v>21</v>
      </c>
      <c r="BV3" s="34">
        <v>21</v>
      </c>
      <c r="BW3" s="34">
        <v>21</v>
      </c>
      <c r="BX3" s="34">
        <v>40</v>
      </c>
      <c r="BY3" s="34">
        <v>44</v>
      </c>
      <c r="BZ3" s="34">
        <v>44</v>
      </c>
      <c r="CA3" s="34">
        <v>44</v>
      </c>
      <c r="CB3" s="34">
        <v>26</v>
      </c>
      <c r="CC3" s="34">
        <v>26</v>
      </c>
      <c r="CD3" s="34">
        <v>26</v>
      </c>
      <c r="CE3" s="34">
        <v>26</v>
      </c>
      <c r="CF3" s="35">
        <v>26</v>
      </c>
      <c r="CG3" s="34">
        <v>26</v>
      </c>
      <c r="CH3" s="34">
        <v>26</v>
      </c>
      <c r="CI3" s="34">
        <v>26</v>
      </c>
      <c r="CJ3" s="34">
        <v>26</v>
      </c>
      <c r="CK3" s="34">
        <v>26</v>
      </c>
      <c r="CL3" s="34">
        <v>15</v>
      </c>
      <c r="CM3" s="34">
        <v>11</v>
      </c>
      <c r="CN3" s="34">
        <v>11</v>
      </c>
      <c r="CO3" s="34">
        <v>11</v>
      </c>
      <c r="CP3" s="34">
        <v>11</v>
      </c>
      <c r="CQ3" s="34">
        <v>11</v>
      </c>
      <c r="CR3" s="34">
        <v>11</v>
      </c>
      <c r="CS3" s="34">
        <v>11</v>
      </c>
      <c r="CT3" s="40">
        <v>394</v>
      </c>
    </row>
    <row r="4" spans="1:98" x14ac:dyDescent="0.25">
      <c r="A4" s="8" t="s">
        <v>87</v>
      </c>
      <c r="B4" s="34">
        <v>0</v>
      </c>
      <c r="C4" s="34">
        <v>0</v>
      </c>
      <c r="D4" s="34">
        <v>0</v>
      </c>
      <c r="E4" s="35">
        <v>0</v>
      </c>
      <c r="F4" s="35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5">
        <v>0</v>
      </c>
      <c r="M4" s="34">
        <v>0</v>
      </c>
      <c r="N4" s="34">
        <v>0</v>
      </c>
      <c r="O4" s="35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5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34">
        <v>0</v>
      </c>
      <c r="AG4" s="35">
        <v>0</v>
      </c>
      <c r="AH4" s="34">
        <v>0</v>
      </c>
      <c r="AI4" s="34">
        <v>0</v>
      </c>
      <c r="AJ4" s="34">
        <v>0</v>
      </c>
      <c r="AK4" s="34">
        <v>0</v>
      </c>
      <c r="AL4" s="34">
        <v>0</v>
      </c>
      <c r="AM4" s="34">
        <v>0</v>
      </c>
      <c r="AN4" s="34">
        <v>0</v>
      </c>
      <c r="AO4" s="34">
        <v>0</v>
      </c>
      <c r="AP4" s="34">
        <v>0</v>
      </c>
      <c r="AQ4" s="34">
        <v>0</v>
      </c>
      <c r="AR4" s="35">
        <v>0</v>
      </c>
      <c r="AS4" s="34">
        <v>10</v>
      </c>
      <c r="AT4" s="34">
        <v>10</v>
      </c>
      <c r="AU4" s="34">
        <v>10</v>
      </c>
      <c r="AV4" s="34">
        <v>10</v>
      </c>
      <c r="AW4" s="34">
        <v>10</v>
      </c>
      <c r="AX4" s="34">
        <v>10</v>
      </c>
      <c r="AY4" s="34">
        <v>10</v>
      </c>
      <c r="AZ4" s="34">
        <v>10</v>
      </c>
      <c r="BA4" s="34">
        <v>10</v>
      </c>
      <c r="BB4" s="34">
        <v>25</v>
      </c>
      <c r="BC4" s="34">
        <v>25</v>
      </c>
      <c r="BD4" s="35">
        <v>25</v>
      </c>
      <c r="BE4" s="34">
        <v>25</v>
      </c>
      <c r="BF4" s="34">
        <v>25</v>
      </c>
      <c r="BG4" s="34">
        <v>25</v>
      </c>
      <c r="BH4" s="34">
        <v>25</v>
      </c>
      <c r="BI4" s="35">
        <v>25</v>
      </c>
      <c r="BJ4" s="34">
        <v>14</v>
      </c>
      <c r="BK4" s="34">
        <v>10</v>
      </c>
      <c r="BL4" s="34">
        <v>10</v>
      </c>
      <c r="BM4" s="34">
        <v>10</v>
      </c>
      <c r="BN4" s="34">
        <v>10</v>
      </c>
      <c r="BO4" s="35">
        <v>10</v>
      </c>
      <c r="BP4" s="34">
        <v>10</v>
      </c>
      <c r="BQ4" s="34">
        <v>10</v>
      </c>
      <c r="BR4" s="34">
        <v>10</v>
      </c>
      <c r="BS4" s="34">
        <v>10</v>
      </c>
      <c r="BT4" s="34">
        <v>10</v>
      </c>
      <c r="BU4" s="34">
        <v>10</v>
      </c>
      <c r="BV4" s="34">
        <v>10</v>
      </c>
      <c r="BW4" s="34">
        <v>10</v>
      </c>
      <c r="BX4" s="34">
        <v>10</v>
      </c>
      <c r="BY4" s="34">
        <v>10</v>
      </c>
      <c r="BZ4" s="34">
        <v>10</v>
      </c>
      <c r="CA4" s="34">
        <v>10</v>
      </c>
      <c r="CB4" s="34">
        <v>0</v>
      </c>
      <c r="CC4" s="34">
        <v>0</v>
      </c>
      <c r="CD4" s="34">
        <v>0</v>
      </c>
      <c r="CE4" s="34">
        <v>0</v>
      </c>
      <c r="CF4" s="35">
        <v>0</v>
      </c>
      <c r="CG4" s="34">
        <v>0</v>
      </c>
      <c r="CH4" s="34">
        <v>0</v>
      </c>
      <c r="CI4" s="34">
        <v>0</v>
      </c>
      <c r="CJ4" s="34">
        <v>0</v>
      </c>
      <c r="CK4" s="34">
        <v>0</v>
      </c>
      <c r="CL4" s="34">
        <v>0</v>
      </c>
      <c r="CM4" s="34">
        <v>0</v>
      </c>
      <c r="CN4" s="34">
        <v>0</v>
      </c>
      <c r="CO4" s="34">
        <v>0</v>
      </c>
      <c r="CP4" s="34">
        <v>0</v>
      </c>
      <c r="CQ4" s="34">
        <v>0</v>
      </c>
      <c r="CR4" s="34">
        <v>0</v>
      </c>
      <c r="CS4" s="34">
        <v>0</v>
      </c>
      <c r="CT4" s="40">
        <v>118</v>
      </c>
    </row>
    <row r="5" spans="1:98" x14ac:dyDescent="0.25">
      <c r="A5" s="8" t="s">
        <v>88</v>
      </c>
      <c r="B5" s="34">
        <v>0</v>
      </c>
      <c r="C5" s="34">
        <v>0</v>
      </c>
      <c r="D5" s="34">
        <v>0</v>
      </c>
      <c r="E5" s="35">
        <v>0</v>
      </c>
      <c r="F5" s="35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5">
        <v>0</v>
      </c>
      <c r="M5" s="34">
        <v>10</v>
      </c>
      <c r="N5" s="34">
        <v>11</v>
      </c>
      <c r="O5" s="35">
        <v>19</v>
      </c>
      <c r="P5" s="34">
        <v>25</v>
      </c>
      <c r="Q5" s="34">
        <v>31</v>
      </c>
      <c r="R5" s="34">
        <v>35</v>
      </c>
      <c r="S5" s="34">
        <v>35</v>
      </c>
      <c r="T5" s="34">
        <v>35</v>
      </c>
      <c r="U5" s="34">
        <v>44</v>
      </c>
      <c r="V5" s="34">
        <v>44</v>
      </c>
      <c r="W5" s="34">
        <v>44</v>
      </c>
      <c r="X5" s="35">
        <v>44</v>
      </c>
      <c r="Y5" s="34">
        <v>44</v>
      </c>
      <c r="Z5" s="34">
        <v>33</v>
      </c>
      <c r="AA5" s="34">
        <v>25</v>
      </c>
      <c r="AB5" s="34">
        <v>25</v>
      </c>
      <c r="AC5" s="34">
        <v>18</v>
      </c>
      <c r="AD5" s="34">
        <v>12</v>
      </c>
      <c r="AE5" s="34">
        <v>12</v>
      </c>
      <c r="AF5" s="34">
        <v>12</v>
      </c>
      <c r="AG5" s="35">
        <v>12</v>
      </c>
      <c r="AH5" s="34">
        <v>12</v>
      </c>
      <c r="AI5" s="34">
        <v>12</v>
      </c>
      <c r="AJ5" s="34">
        <v>12</v>
      </c>
      <c r="AK5" s="34">
        <v>22</v>
      </c>
      <c r="AL5" s="34">
        <v>22</v>
      </c>
      <c r="AM5" s="34">
        <v>22</v>
      </c>
      <c r="AN5" s="34">
        <v>22</v>
      </c>
      <c r="AO5" s="34">
        <v>22</v>
      </c>
      <c r="AP5" s="34">
        <v>22</v>
      </c>
      <c r="AQ5" s="34">
        <v>22</v>
      </c>
      <c r="AR5" s="35">
        <v>22</v>
      </c>
      <c r="AS5" s="34">
        <v>22</v>
      </c>
      <c r="AT5" s="34">
        <v>22</v>
      </c>
      <c r="AU5" s="34">
        <v>22</v>
      </c>
      <c r="AV5" s="34">
        <v>22</v>
      </c>
      <c r="AW5" s="34">
        <v>22</v>
      </c>
      <c r="AX5" s="34">
        <v>22</v>
      </c>
      <c r="AY5" s="34">
        <v>22</v>
      </c>
      <c r="AZ5" s="34">
        <v>22</v>
      </c>
      <c r="BA5" s="34">
        <v>10</v>
      </c>
      <c r="BB5" s="34">
        <v>10</v>
      </c>
      <c r="BC5" s="34">
        <v>10</v>
      </c>
      <c r="BD5" s="35">
        <v>10</v>
      </c>
      <c r="BE5" s="34">
        <v>20</v>
      </c>
      <c r="BF5" s="34">
        <v>20</v>
      </c>
      <c r="BG5" s="34">
        <v>20</v>
      </c>
      <c r="BH5" s="34">
        <v>20</v>
      </c>
      <c r="BI5" s="35">
        <v>20</v>
      </c>
      <c r="BJ5" s="34">
        <v>20</v>
      </c>
      <c r="BK5" s="34">
        <v>10</v>
      </c>
      <c r="BL5" s="34">
        <v>10</v>
      </c>
      <c r="BM5" s="34">
        <v>10</v>
      </c>
      <c r="BN5" s="34">
        <v>10</v>
      </c>
      <c r="BO5" s="35">
        <v>10</v>
      </c>
      <c r="BP5" s="34">
        <v>10</v>
      </c>
      <c r="BQ5" s="34">
        <v>10</v>
      </c>
      <c r="BR5" s="34">
        <v>10</v>
      </c>
      <c r="BS5" s="34">
        <v>10</v>
      </c>
      <c r="BT5" s="34">
        <v>10</v>
      </c>
      <c r="BU5" s="34">
        <v>10</v>
      </c>
      <c r="BV5" s="34">
        <v>10</v>
      </c>
      <c r="BW5" s="34">
        <v>10</v>
      </c>
      <c r="BX5" s="34">
        <v>10</v>
      </c>
      <c r="BY5" s="34">
        <v>10</v>
      </c>
      <c r="BZ5" s="34">
        <v>10</v>
      </c>
      <c r="CA5" s="34">
        <v>10</v>
      </c>
      <c r="CB5" s="34">
        <v>10</v>
      </c>
      <c r="CC5" s="34">
        <v>10</v>
      </c>
      <c r="CD5" s="34">
        <v>10</v>
      </c>
      <c r="CE5" s="34">
        <v>10</v>
      </c>
      <c r="CF5" s="35">
        <v>10</v>
      </c>
      <c r="CG5" s="34">
        <v>10</v>
      </c>
      <c r="CH5" s="34">
        <v>10</v>
      </c>
      <c r="CI5" s="34">
        <v>10</v>
      </c>
      <c r="CJ5" s="34">
        <v>10</v>
      </c>
      <c r="CK5" s="34">
        <v>10</v>
      </c>
      <c r="CL5" s="34">
        <v>10</v>
      </c>
      <c r="CM5" s="34">
        <v>10</v>
      </c>
      <c r="CN5" s="34">
        <v>10</v>
      </c>
      <c r="CO5" s="34">
        <v>10</v>
      </c>
      <c r="CP5" s="34">
        <v>10</v>
      </c>
      <c r="CQ5" s="34">
        <v>10</v>
      </c>
      <c r="CR5" s="34">
        <v>10</v>
      </c>
      <c r="CS5" s="34">
        <v>10</v>
      </c>
      <c r="CT5" s="40">
        <v>372.8</v>
      </c>
    </row>
    <row r="6" spans="1:98" x14ac:dyDescent="0.25">
      <c r="A6" s="8" t="s">
        <v>89</v>
      </c>
      <c r="B6" s="34">
        <v>0</v>
      </c>
      <c r="C6" s="34">
        <v>0</v>
      </c>
      <c r="D6" s="34">
        <v>0</v>
      </c>
      <c r="E6" s="35">
        <v>0</v>
      </c>
      <c r="F6" s="35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5">
        <v>0</v>
      </c>
      <c r="M6" s="34">
        <v>0</v>
      </c>
      <c r="N6" s="34">
        <v>0</v>
      </c>
      <c r="O6" s="35">
        <v>20</v>
      </c>
      <c r="P6" s="34">
        <v>30</v>
      </c>
      <c r="Q6" s="34">
        <v>40</v>
      </c>
      <c r="R6" s="34">
        <v>31</v>
      </c>
      <c r="S6" s="34">
        <v>29</v>
      </c>
      <c r="T6" s="34">
        <v>31</v>
      </c>
      <c r="U6" s="34">
        <v>51</v>
      </c>
      <c r="V6" s="34">
        <v>50</v>
      </c>
      <c r="W6" s="34">
        <v>51</v>
      </c>
      <c r="X6" s="35">
        <v>60</v>
      </c>
      <c r="Y6" s="34">
        <v>41</v>
      </c>
      <c r="Z6" s="34">
        <v>40</v>
      </c>
      <c r="AA6" s="34">
        <v>41</v>
      </c>
      <c r="AB6" s="34">
        <v>40</v>
      </c>
      <c r="AC6" s="34">
        <v>40</v>
      </c>
      <c r="AD6" s="34">
        <v>40</v>
      </c>
      <c r="AE6" s="34">
        <v>40</v>
      </c>
      <c r="AF6" s="34">
        <v>61</v>
      </c>
      <c r="AG6" s="35">
        <v>81</v>
      </c>
      <c r="AH6" s="34">
        <v>101</v>
      </c>
      <c r="AI6" s="35">
        <v>101</v>
      </c>
      <c r="AJ6" s="34">
        <v>100</v>
      </c>
      <c r="AK6" s="34">
        <v>99</v>
      </c>
      <c r="AL6" s="35">
        <v>100</v>
      </c>
      <c r="AM6" s="34">
        <v>80</v>
      </c>
      <c r="AN6" s="34">
        <v>99</v>
      </c>
      <c r="AO6" s="35">
        <v>100</v>
      </c>
      <c r="AP6" s="35">
        <v>100</v>
      </c>
      <c r="AQ6" s="34">
        <v>101</v>
      </c>
      <c r="AR6" s="35">
        <v>101</v>
      </c>
      <c r="AS6" s="35">
        <v>101</v>
      </c>
      <c r="AT6" s="34">
        <v>101</v>
      </c>
      <c r="AU6" s="34">
        <v>101</v>
      </c>
      <c r="AV6" s="34">
        <v>101</v>
      </c>
      <c r="AW6" s="34">
        <v>101</v>
      </c>
      <c r="AX6" s="35">
        <v>101</v>
      </c>
      <c r="AY6" s="34">
        <v>101</v>
      </c>
      <c r="AZ6" s="34">
        <v>101</v>
      </c>
      <c r="BA6" s="35">
        <v>100</v>
      </c>
      <c r="BB6" s="35">
        <v>100</v>
      </c>
      <c r="BC6" s="34">
        <v>101</v>
      </c>
      <c r="BD6" s="35">
        <v>101</v>
      </c>
      <c r="BE6" s="34">
        <v>101</v>
      </c>
      <c r="BF6" s="35">
        <v>101</v>
      </c>
      <c r="BG6" s="34">
        <v>101</v>
      </c>
      <c r="BH6" s="35">
        <v>101</v>
      </c>
      <c r="BI6" s="35">
        <v>101</v>
      </c>
      <c r="BJ6" s="34">
        <v>96</v>
      </c>
      <c r="BK6" s="35">
        <v>101</v>
      </c>
      <c r="BL6" s="34">
        <v>100</v>
      </c>
      <c r="BM6" s="34">
        <v>101</v>
      </c>
      <c r="BN6" s="35">
        <v>101</v>
      </c>
      <c r="BO6" s="35">
        <v>101</v>
      </c>
      <c r="BP6" s="34">
        <v>100</v>
      </c>
      <c r="BQ6" s="35">
        <v>101</v>
      </c>
      <c r="BR6" s="34">
        <v>101</v>
      </c>
      <c r="BS6" s="34">
        <v>100</v>
      </c>
      <c r="BT6" s="35">
        <v>101</v>
      </c>
      <c r="BU6" s="34">
        <v>81</v>
      </c>
      <c r="BV6" s="34">
        <v>61</v>
      </c>
      <c r="BW6" s="34">
        <v>80</v>
      </c>
      <c r="BX6" s="34">
        <v>100</v>
      </c>
      <c r="BY6" s="35">
        <v>101</v>
      </c>
      <c r="BZ6" s="35">
        <v>100</v>
      </c>
      <c r="CA6" s="34">
        <v>81</v>
      </c>
      <c r="CB6" s="34">
        <v>70</v>
      </c>
      <c r="CC6" s="34">
        <v>51</v>
      </c>
      <c r="CD6" s="34">
        <v>51</v>
      </c>
      <c r="CE6" s="34">
        <v>51</v>
      </c>
      <c r="CF6" s="35">
        <v>50</v>
      </c>
      <c r="CG6" s="34">
        <v>21</v>
      </c>
      <c r="CH6" s="34">
        <v>19</v>
      </c>
      <c r="CI6" s="34">
        <v>21</v>
      </c>
      <c r="CJ6" s="34">
        <v>21</v>
      </c>
      <c r="CK6" s="34">
        <v>21</v>
      </c>
      <c r="CL6" s="34">
        <v>21</v>
      </c>
      <c r="CM6" s="34">
        <v>24</v>
      </c>
      <c r="CN6" s="34">
        <v>21</v>
      </c>
      <c r="CO6" s="34">
        <v>21</v>
      </c>
      <c r="CP6" s="34">
        <v>21</v>
      </c>
      <c r="CQ6" s="34">
        <v>21</v>
      </c>
      <c r="CR6" s="34">
        <v>21</v>
      </c>
      <c r="CS6" s="34">
        <v>21</v>
      </c>
      <c r="CT6" s="40">
        <v>1463.6</v>
      </c>
    </row>
    <row r="7" spans="1:98" x14ac:dyDescent="0.25">
      <c r="A7" s="8" t="s">
        <v>90</v>
      </c>
      <c r="B7" s="34">
        <v>0</v>
      </c>
      <c r="C7" s="34">
        <v>0</v>
      </c>
      <c r="D7" s="34">
        <v>0</v>
      </c>
      <c r="E7" s="35">
        <v>0</v>
      </c>
      <c r="F7" s="35">
        <v>16</v>
      </c>
      <c r="G7" s="34">
        <v>15</v>
      </c>
      <c r="H7" s="34">
        <v>13</v>
      </c>
      <c r="I7" s="34">
        <v>15</v>
      </c>
      <c r="J7" s="34">
        <v>15</v>
      </c>
      <c r="K7" s="34">
        <v>31</v>
      </c>
      <c r="L7" s="35">
        <v>45</v>
      </c>
      <c r="M7" s="34">
        <v>35</v>
      </c>
      <c r="N7" s="34">
        <v>25</v>
      </c>
      <c r="O7" s="35">
        <v>17</v>
      </c>
      <c r="P7" s="34">
        <v>20</v>
      </c>
      <c r="Q7" s="34">
        <v>12</v>
      </c>
      <c r="R7" s="34">
        <v>20</v>
      </c>
      <c r="S7" s="34">
        <v>17</v>
      </c>
      <c r="T7" s="34">
        <v>18</v>
      </c>
      <c r="U7" s="34">
        <v>23</v>
      </c>
      <c r="V7" s="34">
        <v>23</v>
      </c>
      <c r="W7" s="34">
        <v>55</v>
      </c>
      <c r="X7" s="35">
        <v>48</v>
      </c>
      <c r="Y7" s="34">
        <v>47</v>
      </c>
      <c r="Z7" s="34">
        <v>51</v>
      </c>
      <c r="AA7" s="34">
        <v>39</v>
      </c>
      <c r="AB7" s="34">
        <v>34</v>
      </c>
      <c r="AC7" s="34">
        <v>38</v>
      </c>
      <c r="AD7" s="34">
        <v>34</v>
      </c>
      <c r="AE7" s="34">
        <v>39</v>
      </c>
      <c r="AF7" s="34">
        <v>41</v>
      </c>
      <c r="AG7" s="35">
        <v>37</v>
      </c>
      <c r="AH7" s="34">
        <v>38</v>
      </c>
      <c r="AI7" s="34">
        <v>39</v>
      </c>
      <c r="AJ7" s="34">
        <v>67</v>
      </c>
      <c r="AK7" s="34">
        <v>65</v>
      </c>
      <c r="AL7" s="34">
        <v>67</v>
      </c>
      <c r="AM7" s="34">
        <v>65</v>
      </c>
      <c r="AN7" s="34">
        <v>64</v>
      </c>
      <c r="AO7" s="34">
        <v>67</v>
      </c>
      <c r="AP7" s="34">
        <v>68</v>
      </c>
      <c r="AQ7" s="34">
        <v>61</v>
      </c>
      <c r="AR7" s="35">
        <v>59</v>
      </c>
      <c r="AS7" s="34">
        <v>62</v>
      </c>
      <c r="AT7" s="34">
        <v>58</v>
      </c>
      <c r="AU7" s="34">
        <v>59</v>
      </c>
      <c r="AV7" s="34">
        <v>59</v>
      </c>
      <c r="AW7" s="34">
        <v>63</v>
      </c>
      <c r="AX7" s="34">
        <v>64</v>
      </c>
      <c r="AY7" s="34">
        <v>60</v>
      </c>
      <c r="AZ7" s="34">
        <v>57</v>
      </c>
      <c r="BA7" s="34">
        <v>53</v>
      </c>
      <c r="BB7" s="34">
        <v>58</v>
      </c>
      <c r="BC7" s="34">
        <v>58</v>
      </c>
      <c r="BD7" s="35">
        <v>63</v>
      </c>
      <c r="BE7" s="34">
        <v>48</v>
      </c>
      <c r="BF7" s="34">
        <v>48</v>
      </c>
      <c r="BG7" s="34">
        <v>47</v>
      </c>
      <c r="BH7" s="34">
        <v>46</v>
      </c>
      <c r="BI7" s="35">
        <v>45</v>
      </c>
      <c r="BJ7" s="34">
        <v>42</v>
      </c>
      <c r="BK7" s="34">
        <v>58</v>
      </c>
      <c r="BL7" s="34">
        <v>57</v>
      </c>
      <c r="BM7" s="34">
        <v>57</v>
      </c>
      <c r="BN7" s="34">
        <v>59</v>
      </c>
      <c r="BO7" s="35">
        <v>61</v>
      </c>
      <c r="BP7" s="34">
        <v>57</v>
      </c>
      <c r="BQ7" s="34">
        <v>57</v>
      </c>
      <c r="BR7" s="34">
        <v>56</v>
      </c>
      <c r="BS7" s="34">
        <v>58</v>
      </c>
      <c r="BT7" s="34">
        <v>57</v>
      </c>
      <c r="BU7" s="34">
        <v>57</v>
      </c>
      <c r="BV7" s="34">
        <v>59</v>
      </c>
      <c r="BW7" s="34">
        <v>57</v>
      </c>
      <c r="BX7" s="34">
        <v>55</v>
      </c>
      <c r="BY7" s="34">
        <v>57</v>
      </c>
      <c r="BZ7" s="34">
        <v>61</v>
      </c>
      <c r="CA7" s="34">
        <v>55</v>
      </c>
      <c r="CB7" s="34">
        <v>43</v>
      </c>
      <c r="CC7" s="34">
        <v>33</v>
      </c>
      <c r="CD7" s="34">
        <v>34</v>
      </c>
      <c r="CE7" s="34">
        <v>32</v>
      </c>
      <c r="CF7" s="35">
        <v>21</v>
      </c>
      <c r="CG7" s="34">
        <v>20</v>
      </c>
      <c r="CH7" s="34">
        <v>19</v>
      </c>
      <c r="CI7" s="34">
        <v>11</v>
      </c>
      <c r="CJ7" s="34">
        <v>14</v>
      </c>
      <c r="CK7" s="34">
        <v>13</v>
      </c>
      <c r="CL7" s="34">
        <v>12</v>
      </c>
      <c r="CM7" s="34">
        <v>16</v>
      </c>
      <c r="CN7" s="34">
        <v>12</v>
      </c>
      <c r="CO7" s="34">
        <v>13</v>
      </c>
      <c r="CP7" s="34">
        <v>13</v>
      </c>
      <c r="CQ7" s="34">
        <v>10</v>
      </c>
      <c r="CR7" s="34">
        <v>14</v>
      </c>
      <c r="CS7" s="34">
        <v>12</v>
      </c>
      <c r="CT7" s="40">
        <v>945</v>
      </c>
    </row>
    <row r="8" spans="1:98" ht="18" x14ac:dyDescent="0.25">
      <c r="A8" s="8" t="s">
        <v>91</v>
      </c>
      <c r="B8" s="34">
        <v>0</v>
      </c>
      <c r="C8" s="34">
        <v>0</v>
      </c>
      <c r="D8" s="34">
        <v>0</v>
      </c>
      <c r="E8" s="35">
        <v>0</v>
      </c>
      <c r="F8" s="35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5">
        <v>0</v>
      </c>
      <c r="M8" s="34">
        <v>0</v>
      </c>
      <c r="N8" s="34">
        <v>0</v>
      </c>
      <c r="O8" s="35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5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5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5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5">
        <v>0</v>
      </c>
      <c r="BE8" s="34">
        <v>0</v>
      </c>
      <c r="BF8" s="34">
        <v>0</v>
      </c>
      <c r="BG8" s="34">
        <v>0</v>
      </c>
      <c r="BH8" s="34">
        <v>0</v>
      </c>
      <c r="BI8" s="35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5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5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40">
        <v>102</v>
      </c>
    </row>
    <row r="9" spans="1:98" ht="18" x14ac:dyDescent="0.25">
      <c r="A9" s="9" t="s">
        <v>92</v>
      </c>
      <c r="B9" s="34">
        <v>0</v>
      </c>
      <c r="C9" s="34">
        <v>0</v>
      </c>
      <c r="D9" s="34">
        <v>0</v>
      </c>
      <c r="E9" s="35">
        <v>0</v>
      </c>
      <c r="F9" s="35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5">
        <v>0</v>
      </c>
      <c r="M9" s="34">
        <v>0</v>
      </c>
      <c r="N9" s="34">
        <v>0</v>
      </c>
      <c r="O9" s="35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5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5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5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5">
        <v>0</v>
      </c>
      <c r="BE9" s="34">
        <v>0</v>
      </c>
      <c r="BF9" s="34">
        <v>0</v>
      </c>
      <c r="BG9" s="34">
        <v>0</v>
      </c>
      <c r="BH9" s="34">
        <v>0</v>
      </c>
      <c r="BI9" s="35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5">
        <v>0</v>
      </c>
      <c r="BP9" s="34">
        <v>40</v>
      </c>
      <c r="BQ9" s="34">
        <v>40</v>
      </c>
      <c r="BR9" s="34">
        <v>40</v>
      </c>
      <c r="BS9" s="34">
        <v>40</v>
      </c>
      <c r="BT9" s="34">
        <v>40</v>
      </c>
      <c r="BU9" s="34">
        <v>40</v>
      </c>
      <c r="BV9" s="34">
        <v>40</v>
      </c>
      <c r="BW9" s="34">
        <v>40</v>
      </c>
      <c r="BX9" s="34">
        <v>40</v>
      </c>
      <c r="BY9" s="34">
        <v>40</v>
      </c>
      <c r="BZ9" s="34">
        <v>40</v>
      </c>
      <c r="CA9" s="34">
        <v>59</v>
      </c>
      <c r="CB9" s="34">
        <v>60</v>
      </c>
      <c r="CC9" s="34">
        <v>60</v>
      </c>
      <c r="CD9" s="34">
        <v>60</v>
      </c>
      <c r="CE9" s="34">
        <v>60</v>
      </c>
      <c r="CF9" s="35">
        <v>60</v>
      </c>
      <c r="CG9" s="34">
        <v>60</v>
      </c>
      <c r="CH9" s="34">
        <v>60</v>
      </c>
      <c r="CI9" s="34">
        <v>40</v>
      </c>
      <c r="CJ9" s="34">
        <v>40</v>
      </c>
      <c r="CK9" s="34">
        <v>40</v>
      </c>
      <c r="CL9" s="34">
        <v>40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40">
        <v>267</v>
      </c>
    </row>
    <row r="10" spans="1:98" x14ac:dyDescent="0.25">
      <c r="A10" s="8" t="s">
        <v>93</v>
      </c>
      <c r="B10" s="34">
        <v>0</v>
      </c>
      <c r="C10" s="34">
        <v>0</v>
      </c>
      <c r="D10" s="34">
        <v>0</v>
      </c>
      <c r="E10" s="35">
        <v>0</v>
      </c>
      <c r="F10" s="35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5">
        <v>0</v>
      </c>
      <c r="M10" s="34">
        <v>0</v>
      </c>
      <c r="N10" s="34">
        <v>0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34</v>
      </c>
      <c r="W10" s="34">
        <v>32</v>
      </c>
      <c r="X10" s="35">
        <v>32</v>
      </c>
      <c r="Y10" s="34">
        <v>32</v>
      </c>
      <c r="Z10" s="34">
        <v>32</v>
      </c>
      <c r="AA10" s="34">
        <v>32</v>
      </c>
      <c r="AB10" s="34">
        <v>32</v>
      </c>
      <c r="AC10" s="34">
        <v>39</v>
      </c>
      <c r="AD10" s="34">
        <v>36</v>
      </c>
      <c r="AE10" s="34">
        <v>51</v>
      </c>
      <c r="AF10" s="34">
        <v>56</v>
      </c>
      <c r="AG10" s="35">
        <v>42</v>
      </c>
      <c r="AH10" s="34">
        <v>47</v>
      </c>
      <c r="AI10" s="34">
        <v>49</v>
      </c>
      <c r="AJ10" s="34">
        <v>39</v>
      </c>
      <c r="AK10" s="34">
        <v>31</v>
      </c>
      <c r="AL10" s="34">
        <v>32</v>
      </c>
      <c r="AM10" s="34">
        <v>32</v>
      </c>
      <c r="AN10" s="34">
        <v>32</v>
      </c>
      <c r="AO10" s="34">
        <v>0</v>
      </c>
      <c r="AP10" s="34">
        <v>0</v>
      </c>
      <c r="AQ10" s="34">
        <v>0</v>
      </c>
      <c r="AR10" s="35">
        <v>0</v>
      </c>
      <c r="AS10" s="34">
        <v>0</v>
      </c>
      <c r="AT10" s="34">
        <v>28</v>
      </c>
      <c r="AU10" s="34">
        <v>28</v>
      </c>
      <c r="AV10" s="34">
        <v>28</v>
      </c>
      <c r="AW10" s="34">
        <v>28</v>
      </c>
      <c r="AX10" s="34">
        <v>30</v>
      </c>
      <c r="AY10" s="34">
        <v>28</v>
      </c>
      <c r="AZ10" s="34">
        <v>26</v>
      </c>
      <c r="BA10" s="34">
        <v>25</v>
      </c>
      <c r="BB10" s="34">
        <v>29</v>
      </c>
      <c r="BC10" s="34">
        <v>27</v>
      </c>
      <c r="BD10" s="35">
        <v>30</v>
      </c>
      <c r="BE10" s="34">
        <v>27</v>
      </c>
      <c r="BF10" s="34">
        <v>29</v>
      </c>
      <c r="BG10" s="34">
        <v>28</v>
      </c>
      <c r="BH10" s="34">
        <v>27</v>
      </c>
      <c r="BI10" s="35">
        <v>25</v>
      </c>
      <c r="BJ10" s="34">
        <v>23</v>
      </c>
      <c r="BK10" s="34">
        <v>28</v>
      </c>
      <c r="BL10" s="34">
        <v>25</v>
      </c>
      <c r="BM10" s="34">
        <v>28</v>
      </c>
      <c r="BN10" s="34">
        <v>27</v>
      </c>
      <c r="BO10" s="35">
        <v>28</v>
      </c>
      <c r="BP10" s="34">
        <v>28</v>
      </c>
      <c r="BQ10" s="34">
        <v>27</v>
      </c>
      <c r="BR10" s="34">
        <v>26</v>
      </c>
      <c r="BS10" s="34">
        <v>25</v>
      </c>
      <c r="BT10" s="34">
        <v>26</v>
      </c>
      <c r="BU10" s="34">
        <v>26</v>
      </c>
      <c r="BV10" s="34">
        <v>29</v>
      </c>
      <c r="BW10" s="34">
        <v>62</v>
      </c>
      <c r="BX10" s="34">
        <v>61</v>
      </c>
      <c r="BY10" s="34">
        <v>63</v>
      </c>
      <c r="BZ10" s="34">
        <v>67</v>
      </c>
      <c r="CA10" s="34">
        <v>63</v>
      </c>
      <c r="CB10" s="34">
        <v>63</v>
      </c>
      <c r="CC10" s="34">
        <v>63</v>
      </c>
      <c r="CD10" s="34">
        <v>63</v>
      </c>
      <c r="CE10" s="34">
        <v>53</v>
      </c>
      <c r="CF10" s="35">
        <v>30</v>
      </c>
      <c r="CG10" s="34">
        <v>28</v>
      </c>
      <c r="CH10" s="34">
        <v>23</v>
      </c>
      <c r="CI10" s="34">
        <v>31</v>
      </c>
      <c r="CJ10" s="34">
        <v>47</v>
      </c>
      <c r="CK10" s="34">
        <v>40</v>
      </c>
      <c r="CL10" s="34">
        <v>40</v>
      </c>
      <c r="CM10" s="34">
        <v>55</v>
      </c>
      <c r="CN10" s="34">
        <v>34</v>
      </c>
      <c r="CO10" s="34">
        <v>38</v>
      </c>
      <c r="CP10" s="34">
        <v>43</v>
      </c>
      <c r="CQ10" s="34">
        <v>30</v>
      </c>
      <c r="CR10" s="34">
        <v>45</v>
      </c>
      <c r="CS10" s="34">
        <v>41</v>
      </c>
      <c r="CT10" s="40">
        <v>620</v>
      </c>
    </row>
    <row r="11" spans="1:98" x14ac:dyDescent="0.25">
      <c r="A11" s="8" t="s">
        <v>94</v>
      </c>
      <c r="B11" s="34">
        <v>92</v>
      </c>
      <c r="C11" s="34">
        <v>78</v>
      </c>
      <c r="D11" s="34">
        <v>53</v>
      </c>
      <c r="E11" s="35">
        <v>55</v>
      </c>
      <c r="F11" s="35">
        <v>39</v>
      </c>
      <c r="G11" s="34">
        <v>27</v>
      </c>
      <c r="H11" s="34">
        <v>22</v>
      </c>
      <c r="I11" s="34">
        <v>36</v>
      </c>
      <c r="J11" s="34">
        <v>35</v>
      </c>
      <c r="K11" s="34">
        <v>48</v>
      </c>
      <c r="L11" s="35">
        <v>31</v>
      </c>
      <c r="M11" s="34">
        <v>33</v>
      </c>
      <c r="N11" s="34">
        <v>42</v>
      </c>
      <c r="O11" s="35">
        <v>48</v>
      </c>
      <c r="P11" s="34">
        <v>48</v>
      </c>
      <c r="Q11" s="34">
        <v>22</v>
      </c>
      <c r="R11" s="34">
        <v>48</v>
      </c>
      <c r="S11" s="34">
        <v>40</v>
      </c>
      <c r="T11" s="34">
        <v>48</v>
      </c>
      <c r="U11" s="34">
        <v>58</v>
      </c>
      <c r="V11" s="34">
        <v>90</v>
      </c>
      <c r="W11" s="35">
        <v>108</v>
      </c>
      <c r="X11" s="35">
        <v>65</v>
      </c>
      <c r="Y11" s="34">
        <v>63</v>
      </c>
      <c r="Z11" s="34">
        <v>81</v>
      </c>
      <c r="AA11" s="34">
        <v>68</v>
      </c>
      <c r="AB11" s="34">
        <v>54</v>
      </c>
      <c r="AC11" s="34">
        <v>45</v>
      </c>
      <c r="AD11" s="34">
        <v>41</v>
      </c>
      <c r="AE11" s="34">
        <v>25</v>
      </c>
      <c r="AF11" s="34">
        <v>26</v>
      </c>
      <c r="AG11" s="35">
        <v>22</v>
      </c>
      <c r="AH11" s="34">
        <v>22</v>
      </c>
      <c r="AI11" s="34">
        <v>41</v>
      </c>
      <c r="AJ11" s="34">
        <v>27</v>
      </c>
      <c r="AK11" s="34">
        <v>26</v>
      </c>
      <c r="AL11" s="34">
        <v>27</v>
      </c>
      <c r="AM11" s="34">
        <v>23</v>
      </c>
      <c r="AN11" s="34">
        <v>21</v>
      </c>
      <c r="AO11" s="34">
        <v>33</v>
      </c>
      <c r="AP11" s="34">
        <v>34</v>
      </c>
      <c r="AQ11" s="34">
        <v>51</v>
      </c>
      <c r="AR11" s="35">
        <v>49</v>
      </c>
      <c r="AS11" s="34">
        <v>44</v>
      </c>
      <c r="AT11" s="34">
        <v>40</v>
      </c>
      <c r="AU11" s="34">
        <v>41</v>
      </c>
      <c r="AV11" s="34">
        <v>40</v>
      </c>
      <c r="AW11" s="34">
        <v>50</v>
      </c>
      <c r="AX11" s="34">
        <v>57</v>
      </c>
      <c r="AY11" s="34">
        <v>49</v>
      </c>
      <c r="AZ11" s="34">
        <v>29</v>
      </c>
      <c r="BA11" s="34">
        <v>23</v>
      </c>
      <c r="BB11" s="34">
        <v>41</v>
      </c>
      <c r="BC11" s="34">
        <v>38</v>
      </c>
      <c r="BD11" s="35">
        <v>55</v>
      </c>
      <c r="BE11" s="34">
        <v>63</v>
      </c>
      <c r="BF11" s="34">
        <v>81</v>
      </c>
      <c r="BG11" s="34">
        <v>80</v>
      </c>
      <c r="BH11" s="34">
        <v>70</v>
      </c>
      <c r="BI11" s="35">
        <v>50</v>
      </c>
      <c r="BJ11" s="34">
        <v>45</v>
      </c>
      <c r="BK11" s="34">
        <v>74</v>
      </c>
      <c r="BL11" s="34">
        <v>83</v>
      </c>
      <c r="BM11" s="34">
        <v>69</v>
      </c>
      <c r="BN11" s="34">
        <v>75</v>
      </c>
      <c r="BO11" s="35">
        <v>93</v>
      </c>
      <c r="BP11" s="34">
        <v>62</v>
      </c>
      <c r="BQ11" s="34">
        <v>51</v>
      </c>
      <c r="BR11" s="34">
        <v>49</v>
      </c>
      <c r="BS11" s="34">
        <v>51</v>
      </c>
      <c r="BT11" s="34">
        <v>55</v>
      </c>
      <c r="BU11" s="34">
        <v>56</v>
      </c>
      <c r="BV11" s="34">
        <v>71</v>
      </c>
      <c r="BW11" s="34">
        <v>49</v>
      </c>
      <c r="BX11" s="34">
        <v>45</v>
      </c>
      <c r="BY11" s="34">
        <v>58</v>
      </c>
      <c r="BZ11" s="34">
        <v>65</v>
      </c>
      <c r="CA11" s="34">
        <v>43</v>
      </c>
      <c r="CB11" s="34">
        <v>50</v>
      </c>
      <c r="CC11" s="34">
        <v>51</v>
      </c>
      <c r="CD11" s="34">
        <v>30</v>
      </c>
      <c r="CE11" s="34">
        <v>23</v>
      </c>
      <c r="CF11" s="35">
        <v>21</v>
      </c>
      <c r="CG11" s="34">
        <v>21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40">
        <v>1048</v>
      </c>
    </row>
    <row r="12" spans="1:98" x14ac:dyDescent="0.25">
      <c r="A12" s="8" t="s">
        <v>95</v>
      </c>
      <c r="B12" s="34">
        <v>0</v>
      </c>
      <c r="C12" s="34">
        <v>0</v>
      </c>
      <c r="D12" s="34">
        <v>0</v>
      </c>
      <c r="E12" s="35">
        <v>0</v>
      </c>
      <c r="F12" s="35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5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48</v>
      </c>
      <c r="T12" s="34">
        <v>48</v>
      </c>
      <c r="U12" s="34">
        <v>48</v>
      </c>
      <c r="V12" s="34">
        <v>57</v>
      </c>
      <c r="W12" s="34">
        <v>57</v>
      </c>
      <c r="X12" s="35">
        <v>94</v>
      </c>
      <c r="Y12" s="34">
        <v>94</v>
      </c>
      <c r="Z12" s="34">
        <v>95</v>
      </c>
      <c r="AA12" s="34">
        <v>57</v>
      </c>
      <c r="AB12" s="34">
        <v>56</v>
      </c>
      <c r="AC12" s="34">
        <v>0</v>
      </c>
      <c r="AD12" s="34">
        <v>0</v>
      </c>
      <c r="AE12" s="34">
        <v>0</v>
      </c>
      <c r="AF12" s="34">
        <v>0</v>
      </c>
      <c r="AG12" s="35">
        <v>0</v>
      </c>
      <c r="AH12" s="34">
        <v>0</v>
      </c>
      <c r="AI12" s="34">
        <v>0</v>
      </c>
      <c r="AJ12" s="34">
        <v>46</v>
      </c>
      <c r="AK12" s="34">
        <v>46</v>
      </c>
      <c r="AL12" s="34">
        <v>48</v>
      </c>
      <c r="AM12" s="34">
        <v>48</v>
      </c>
      <c r="AN12" s="34">
        <v>48</v>
      </c>
      <c r="AO12" s="34">
        <v>48</v>
      </c>
      <c r="AP12" s="34">
        <v>47</v>
      </c>
      <c r="AQ12" s="34">
        <v>55</v>
      </c>
      <c r="AR12" s="35">
        <v>55</v>
      </c>
      <c r="AS12" s="34">
        <v>55</v>
      </c>
      <c r="AT12" s="34">
        <v>55</v>
      </c>
      <c r="AU12" s="34">
        <v>55</v>
      </c>
      <c r="AV12" s="34">
        <v>55</v>
      </c>
      <c r="AW12" s="34">
        <v>57</v>
      </c>
      <c r="AX12" s="34">
        <v>57</v>
      </c>
      <c r="AY12" s="34">
        <v>57</v>
      </c>
      <c r="AZ12" s="34">
        <v>57</v>
      </c>
      <c r="BA12" s="34">
        <v>47</v>
      </c>
      <c r="BB12" s="34">
        <v>47</v>
      </c>
      <c r="BC12" s="34">
        <v>47</v>
      </c>
      <c r="BD12" s="35">
        <v>47</v>
      </c>
      <c r="BE12" s="34">
        <v>57</v>
      </c>
      <c r="BF12" s="34">
        <v>57</v>
      </c>
      <c r="BG12" s="34">
        <v>57</v>
      </c>
      <c r="BH12" s="34">
        <v>57</v>
      </c>
      <c r="BI12" s="35">
        <v>57</v>
      </c>
      <c r="BJ12" s="34">
        <v>48</v>
      </c>
      <c r="BK12" s="34">
        <v>0</v>
      </c>
      <c r="BL12" s="34">
        <v>21</v>
      </c>
      <c r="BM12" s="34">
        <v>48</v>
      </c>
      <c r="BN12" s="34">
        <v>48</v>
      </c>
      <c r="BO12" s="35">
        <v>48</v>
      </c>
      <c r="BP12" s="34">
        <v>48</v>
      </c>
      <c r="BQ12" s="34">
        <v>48</v>
      </c>
      <c r="BR12" s="34">
        <v>48</v>
      </c>
      <c r="BS12" s="34">
        <v>48</v>
      </c>
      <c r="BT12" s="34">
        <v>48</v>
      </c>
      <c r="BU12" s="34">
        <v>48</v>
      </c>
      <c r="BV12" s="34">
        <v>48</v>
      </c>
      <c r="BW12" s="34">
        <v>94</v>
      </c>
      <c r="BX12" s="34">
        <v>113</v>
      </c>
      <c r="BY12" s="35">
        <v>113</v>
      </c>
      <c r="BZ12" s="35">
        <v>113</v>
      </c>
      <c r="CA12" s="34">
        <v>113</v>
      </c>
      <c r="CB12" s="35">
        <v>113</v>
      </c>
      <c r="CC12" s="35">
        <v>113</v>
      </c>
      <c r="CD12" s="34">
        <v>113</v>
      </c>
      <c r="CE12" s="34">
        <v>94</v>
      </c>
      <c r="CF12" s="35">
        <v>94</v>
      </c>
      <c r="CG12" s="34">
        <v>94</v>
      </c>
      <c r="CH12" s="34">
        <v>94</v>
      </c>
      <c r="CI12" s="34">
        <v>94</v>
      </c>
      <c r="CJ12" s="34">
        <v>94</v>
      </c>
      <c r="CK12" s="34">
        <v>94</v>
      </c>
      <c r="CL12" s="34">
        <v>94</v>
      </c>
      <c r="CM12" s="34">
        <v>86</v>
      </c>
      <c r="CN12" s="34">
        <v>96</v>
      </c>
      <c r="CO12" s="34">
        <v>47</v>
      </c>
      <c r="CP12" s="34">
        <v>0</v>
      </c>
      <c r="CQ12" s="34">
        <v>0</v>
      </c>
      <c r="CR12" s="34">
        <v>0</v>
      </c>
      <c r="CS12" s="34">
        <v>0</v>
      </c>
      <c r="CT12" s="40">
        <v>1134</v>
      </c>
    </row>
    <row r="13" spans="1:98" x14ac:dyDescent="0.25">
      <c r="A13" s="8" t="s">
        <v>96</v>
      </c>
      <c r="B13" s="34">
        <v>16</v>
      </c>
      <c r="C13" s="34">
        <v>16</v>
      </c>
      <c r="D13" s="34">
        <v>16</v>
      </c>
      <c r="E13" s="35">
        <v>20</v>
      </c>
      <c r="F13" s="35">
        <v>20</v>
      </c>
      <c r="G13" s="34">
        <v>20</v>
      </c>
      <c r="H13" s="34">
        <v>16</v>
      </c>
      <c r="I13" s="34">
        <v>16</v>
      </c>
      <c r="J13" s="34">
        <v>16</v>
      </c>
      <c r="K13" s="34">
        <v>16</v>
      </c>
      <c r="L13" s="35">
        <v>16</v>
      </c>
      <c r="M13" s="34">
        <v>16</v>
      </c>
      <c r="N13" s="34">
        <v>16</v>
      </c>
      <c r="O13" s="35">
        <v>16</v>
      </c>
      <c r="P13" s="34">
        <v>16</v>
      </c>
      <c r="Q13" s="34">
        <v>15</v>
      </c>
      <c r="R13" s="34">
        <v>15</v>
      </c>
      <c r="S13" s="34">
        <v>16</v>
      </c>
      <c r="T13" s="34">
        <v>16</v>
      </c>
      <c r="U13" s="34">
        <v>15</v>
      </c>
      <c r="V13" s="34">
        <v>21</v>
      </c>
      <c r="W13" s="34">
        <v>21</v>
      </c>
      <c r="X13" s="35">
        <v>21</v>
      </c>
      <c r="Y13" s="34">
        <v>21</v>
      </c>
      <c r="Z13" s="34">
        <v>20</v>
      </c>
      <c r="AA13" s="34">
        <v>20</v>
      </c>
      <c r="AB13" s="34">
        <v>20</v>
      </c>
      <c r="AC13" s="34">
        <v>20</v>
      </c>
      <c r="AD13" s="34">
        <v>20</v>
      </c>
      <c r="AE13" s="34">
        <v>20</v>
      </c>
      <c r="AF13" s="34">
        <v>20</v>
      </c>
      <c r="AG13" s="35">
        <v>20</v>
      </c>
      <c r="AH13" s="34">
        <v>20</v>
      </c>
      <c r="AI13" s="34">
        <v>20</v>
      </c>
      <c r="AJ13" s="34">
        <v>20</v>
      </c>
      <c r="AK13" s="34">
        <v>20</v>
      </c>
      <c r="AL13" s="34">
        <v>20</v>
      </c>
      <c r="AM13" s="34">
        <v>20</v>
      </c>
      <c r="AN13" s="34">
        <v>20</v>
      </c>
      <c r="AO13" s="34">
        <v>21</v>
      </c>
      <c r="AP13" s="34">
        <v>21</v>
      </c>
      <c r="AQ13" s="34">
        <v>21</v>
      </c>
      <c r="AR13" s="35">
        <v>21</v>
      </c>
      <c r="AS13" s="34">
        <v>21</v>
      </c>
      <c r="AT13" s="34">
        <v>21</v>
      </c>
      <c r="AU13" s="34">
        <v>21</v>
      </c>
      <c r="AV13" s="34">
        <v>21</v>
      </c>
      <c r="AW13" s="34">
        <v>21</v>
      </c>
      <c r="AX13" s="34">
        <v>21</v>
      </c>
      <c r="AY13" s="34">
        <v>21</v>
      </c>
      <c r="AZ13" s="34">
        <v>21</v>
      </c>
      <c r="BA13" s="34">
        <v>21</v>
      </c>
      <c r="BB13" s="34">
        <v>21</v>
      </c>
      <c r="BC13" s="34">
        <v>21</v>
      </c>
      <c r="BD13" s="35">
        <v>21</v>
      </c>
      <c r="BE13" s="34">
        <v>21</v>
      </c>
      <c r="BF13" s="34">
        <v>21</v>
      </c>
      <c r="BG13" s="34">
        <v>21</v>
      </c>
      <c r="BH13" s="34">
        <v>21</v>
      </c>
      <c r="BI13" s="35">
        <v>21</v>
      </c>
      <c r="BJ13" s="34">
        <v>21</v>
      </c>
      <c r="BK13" s="34">
        <v>21</v>
      </c>
      <c r="BL13" s="34">
        <v>21</v>
      </c>
      <c r="BM13" s="34">
        <v>21</v>
      </c>
      <c r="BN13" s="34">
        <v>21</v>
      </c>
      <c r="BO13" s="35">
        <v>21</v>
      </c>
      <c r="BP13" s="34">
        <v>21</v>
      </c>
      <c r="BQ13" s="34">
        <v>21</v>
      </c>
      <c r="BR13" s="34">
        <v>21</v>
      </c>
      <c r="BS13" s="34">
        <v>21</v>
      </c>
      <c r="BT13" s="34">
        <v>21</v>
      </c>
      <c r="BU13" s="34">
        <v>21</v>
      </c>
      <c r="BV13" s="34">
        <v>49</v>
      </c>
      <c r="BW13" s="34">
        <v>49</v>
      </c>
      <c r="BX13" s="34">
        <v>49</v>
      </c>
      <c r="BY13" s="34">
        <v>49</v>
      </c>
      <c r="BZ13" s="34">
        <v>49</v>
      </c>
      <c r="CA13" s="34">
        <v>49</v>
      </c>
      <c r="CB13" s="34">
        <v>49</v>
      </c>
      <c r="CC13" s="34">
        <v>45</v>
      </c>
      <c r="CD13" s="34">
        <v>26</v>
      </c>
      <c r="CE13" s="34">
        <v>26</v>
      </c>
      <c r="CF13" s="35">
        <v>26</v>
      </c>
      <c r="CG13" s="34">
        <v>26</v>
      </c>
      <c r="CH13" s="34">
        <v>27</v>
      </c>
      <c r="CI13" s="34">
        <v>27</v>
      </c>
      <c r="CJ13" s="34">
        <v>25</v>
      </c>
      <c r="CK13" s="34">
        <v>16</v>
      </c>
      <c r="CL13" s="34">
        <v>15</v>
      </c>
      <c r="CM13" s="34">
        <v>15</v>
      </c>
      <c r="CN13" s="34">
        <v>15</v>
      </c>
      <c r="CO13" s="34">
        <v>15</v>
      </c>
      <c r="CP13" s="34">
        <v>15</v>
      </c>
      <c r="CQ13" s="34">
        <v>16</v>
      </c>
      <c r="CR13" s="34">
        <v>15</v>
      </c>
      <c r="CS13" s="34">
        <v>16</v>
      </c>
      <c r="CT13" s="40">
        <v>535</v>
      </c>
    </row>
    <row r="14" spans="1:98" x14ac:dyDescent="0.25">
      <c r="A14" s="8" t="s">
        <v>97</v>
      </c>
      <c r="B14" s="34">
        <v>21</v>
      </c>
      <c r="C14" s="34">
        <v>21</v>
      </c>
      <c r="D14" s="34">
        <v>21</v>
      </c>
      <c r="E14" s="35">
        <v>21</v>
      </c>
      <c r="F14" s="35">
        <v>21</v>
      </c>
      <c r="G14" s="34">
        <v>21</v>
      </c>
      <c r="H14" s="34">
        <v>21</v>
      </c>
      <c r="I14" s="34">
        <v>21</v>
      </c>
      <c r="J14" s="34">
        <v>21</v>
      </c>
      <c r="K14" s="34">
        <v>21</v>
      </c>
      <c r="L14" s="35">
        <v>21</v>
      </c>
      <c r="M14" s="34">
        <v>21</v>
      </c>
      <c r="N14" s="34">
        <v>21</v>
      </c>
      <c r="O14" s="35">
        <v>21</v>
      </c>
      <c r="P14" s="34">
        <v>21</v>
      </c>
      <c r="Q14" s="34">
        <v>21</v>
      </c>
      <c r="R14" s="34">
        <v>21</v>
      </c>
      <c r="S14" s="34">
        <v>21</v>
      </c>
      <c r="T14" s="34">
        <v>21</v>
      </c>
      <c r="U14" s="34">
        <v>21</v>
      </c>
      <c r="V14" s="34">
        <v>21</v>
      </c>
      <c r="W14" s="34">
        <v>21</v>
      </c>
      <c r="X14" s="35">
        <v>21</v>
      </c>
      <c r="Y14" s="34">
        <v>21</v>
      </c>
      <c r="Z14" s="34">
        <v>21</v>
      </c>
      <c r="AA14" s="34">
        <v>21</v>
      </c>
      <c r="AB14" s="34">
        <v>21</v>
      </c>
      <c r="AC14" s="34">
        <v>21</v>
      </c>
      <c r="AD14" s="34">
        <v>21</v>
      </c>
      <c r="AE14" s="34">
        <v>21</v>
      </c>
      <c r="AF14" s="34">
        <v>21</v>
      </c>
      <c r="AG14" s="35">
        <v>21</v>
      </c>
      <c r="AH14" s="34">
        <v>21</v>
      </c>
      <c r="AI14" s="34">
        <v>21</v>
      </c>
      <c r="AJ14" s="34">
        <v>21</v>
      </c>
      <c r="AK14" s="34">
        <v>21</v>
      </c>
      <c r="AL14" s="34">
        <v>21</v>
      </c>
      <c r="AM14" s="34">
        <v>21</v>
      </c>
      <c r="AN14" s="34">
        <v>21</v>
      </c>
      <c r="AO14" s="34">
        <v>21</v>
      </c>
      <c r="AP14" s="34">
        <v>21</v>
      </c>
      <c r="AQ14" s="34">
        <v>21</v>
      </c>
      <c r="AR14" s="35">
        <v>21</v>
      </c>
      <c r="AS14" s="34">
        <v>21</v>
      </c>
      <c r="AT14" s="34">
        <v>21</v>
      </c>
      <c r="AU14" s="34">
        <v>21</v>
      </c>
      <c r="AV14" s="34">
        <v>21</v>
      </c>
      <c r="AW14" s="34">
        <v>21</v>
      </c>
      <c r="AX14" s="34">
        <v>21</v>
      </c>
      <c r="AY14" s="34">
        <v>21</v>
      </c>
      <c r="AZ14" s="34">
        <v>21</v>
      </c>
      <c r="BA14" s="34">
        <v>21</v>
      </c>
      <c r="BB14" s="34">
        <v>21</v>
      </c>
      <c r="BC14" s="34">
        <v>21</v>
      </c>
      <c r="BD14" s="35">
        <v>21</v>
      </c>
      <c r="BE14" s="34">
        <v>21</v>
      </c>
      <c r="BF14" s="34">
        <v>21</v>
      </c>
      <c r="BG14" s="34">
        <v>21</v>
      </c>
      <c r="BH14" s="34">
        <v>21</v>
      </c>
      <c r="BI14" s="35">
        <v>21</v>
      </c>
      <c r="BJ14" s="34">
        <v>21</v>
      </c>
      <c r="BK14" s="34">
        <v>21</v>
      </c>
      <c r="BL14" s="34">
        <v>21</v>
      </c>
      <c r="BM14" s="34">
        <v>21</v>
      </c>
      <c r="BN14" s="34">
        <v>21</v>
      </c>
      <c r="BO14" s="35">
        <v>21</v>
      </c>
      <c r="BP14" s="34">
        <v>21</v>
      </c>
      <c r="BQ14" s="34">
        <v>21</v>
      </c>
      <c r="BR14" s="34">
        <v>21</v>
      </c>
      <c r="BS14" s="34">
        <v>21</v>
      </c>
      <c r="BT14" s="34">
        <v>21</v>
      </c>
      <c r="BU14" s="34">
        <v>21</v>
      </c>
      <c r="BV14" s="34">
        <v>21</v>
      </c>
      <c r="BW14" s="34">
        <v>21</v>
      </c>
      <c r="BX14" s="34">
        <v>21</v>
      </c>
      <c r="BY14" s="34">
        <v>21</v>
      </c>
      <c r="BZ14" s="34">
        <v>21</v>
      </c>
      <c r="CA14" s="34">
        <v>21</v>
      </c>
      <c r="CB14" s="34">
        <v>21</v>
      </c>
      <c r="CC14" s="34">
        <v>21</v>
      </c>
      <c r="CD14" s="34">
        <v>21</v>
      </c>
      <c r="CE14" s="34">
        <v>21</v>
      </c>
      <c r="CF14" s="35">
        <v>21</v>
      </c>
      <c r="CG14" s="34">
        <v>21</v>
      </c>
      <c r="CH14" s="34">
        <v>21</v>
      </c>
      <c r="CI14" s="34">
        <v>21</v>
      </c>
      <c r="CJ14" s="34">
        <v>21</v>
      </c>
      <c r="CK14" s="34">
        <v>21</v>
      </c>
      <c r="CL14" s="34">
        <v>21</v>
      </c>
      <c r="CM14" s="34">
        <v>21</v>
      </c>
      <c r="CN14" s="34">
        <v>21</v>
      </c>
      <c r="CO14" s="34">
        <v>21</v>
      </c>
      <c r="CP14" s="34">
        <v>21</v>
      </c>
      <c r="CQ14" s="34">
        <v>21</v>
      </c>
      <c r="CR14" s="34">
        <v>21</v>
      </c>
      <c r="CS14" s="34">
        <v>21</v>
      </c>
      <c r="CT14" s="40">
        <v>501</v>
      </c>
    </row>
    <row r="15" spans="1:98" x14ac:dyDescent="0.25">
      <c r="A15" s="8" t="s">
        <v>98</v>
      </c>
      <c r="B15" s="34">
        <v>0</v>
      </c>
      <c r="C15" s="34">
        <v>0</v>
      </c>
      <c r="D15" s="34">
        <v>0</v>
      </c>
      <c r="E15" s="35">
        <v>0</v>
      </c>
      <c r="F15" s="35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5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5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5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5">
        <v>0</v>
      </c>
      <c r="BE15" s="34">
        <v>0</v>
      </c>
      <c r="BF15" s="34">
        <v>0</v>
      </c>
      <c r="BG15" s="34">
        <v>0</v>
      </c>
      <c r="BH15" s="34">
        <v>0</v>
      </c>
      <c r="BI15" s="35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5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23</v>
      </c>
      <c r="BY15" s="34">
        <v>11</v>
      </c>
      <c r="BZ15" s="34">
        <v>12</v>
      </c>
      <c r="CA15" s="34">
        <v>9</v>
      </c>
      <c r="CB15" s="34">
        <v>10</v>
      </c>
      <c r="CC15" s="34">
        <v>9</v>
      </c>
      <c r="CD15" s="34">
        <v>9</v>
      </c>
      <c r="CE15" s="34">
        <v>9</v>
      </c>
      <c r="CF15" s="35">
        <v>9</v>
      </c>
      <c r="CG15" s="34">
        <v>7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40">
        <v>28</v>
      </c>
    </row>
    <row r="16" spans="1:98" x14ac:dyDescent="0.25">
      <c r="A16" s="8" t="s">
        <v>99</v>
      </c>
      <c r="B16" s="34">
        <v>0</v>
      </c>
      <c r="C16" s="34">
        <v>0</v>
      </c>
      <c r="D16" s="34">
        <v>0</v>
      </c>
      <c r="E16" s="35">
        <v>0</v>
      </c>
      <c r="F16" s="35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10</v>
      </c>
      <c r="T16" s="34">
        <v>20</v>
      </c>
      <c r="U16" s="34">
        <v>40</v>
      </c>
      <c r="V16" s="34">
        <v>73</v>
      </c>
      <c r="W16" s="35">
        <v>101</v>
      </c>
      <c r="X16" s="35">
        <v>101</v>
      </c>
      <c r="Y16" s="34">
        <v>101</v>
      </c>
      <c r="Z16" s="34">
        <v>80</v>
      </c>
      <c r="AA16" s="34">
        <v>80</v>
      </c>
      <c r="AB16" s="34">
        <v>69</v>
      </c>
      <c r="AC16" s="34">
        <v>59</v>
      </c>
      <c r="AD16" s="34">
        <v>39</v>
      </c>
      <c r="AE16" s="34">
        <v>30</v>
      </c>
      <c r="AF16" s="34">
        <v>30</v>
      </c>
      <c r="AG16" s="35">
        <v>30</v>
      </c>
      <c r="AH16" s="34">
        <v>30</v>
      </c>
      <c r="AI16" s="34">
        <v>30</v>
      </c>
      <c r="AJ16" s="34">
        <v>9</v>
      </c>
      <c r="AK16" s="34">
        <v>9</v>
      </c>
      <c r="AL16" s="34">
        <v>9</v>
      </c>
      <c r="AM16" s="34">
        <v>9</v>
      </c>
      <c r="AN16" s="34">
        <v>8</v>
      </c>
      <c r="AO16" s="34">
        <v>9</v>
      </c>
      <c r="AP16" s="34">
        <v>9</v>
      </c>
      <c r="AQ16" s="34">
        <v>9</v>
      </c>
      <c r="AR16" s="35">
        <v>9</v>
      </c>
      <c r="AS16" s="34">
        <v>9</v>
      </c>
      <c r="AT16" s="34">
        <v>9</v>
      </c>
      <c r="AU16" s="34">
        <v>9</v>
      </c>
      <c r="AV16" s="34">
        <v>9</v>
      </c>
      <c r="AW16" s="34">
        <v>9</v>
      </c>
      <c r="AX16" s="34">
        <v>9</v>
      </c>
      <c r="AY16" s="34">
        <v>9</v>
      </c>
      <c r="AZ16" s="34">
        <v>31</v>
      </c>
      <c r="BA16" s="34">
        <v>30</v>
      </c>
      <c r="BB16" s="34">
        <v>10</v>
      </c>
      <c r="BC16" s="34">
        <v>10</v>
      </c>
      <c r="BD16" s="35">
        <v>10</v>
      </c>
      <c r="BE16" s="34">
        <v>10</v>
      </c>
      <c r="BF16" s="34">
        <v>30</v>
      </c>
      <c r="BG16" s="34">
        <v>30</v>
      </c>
      <c r="BH16" s="34">
        <v>61</v>
      </c>
      <c r="BI16" s="35">
        <v>60</v>
      </c>
      <c r="BJ16" s="34">
        <v>60</v>
      </c>
      <c r="BK16" s="34">
        <v>60</v>
      </c>
      <c r="BL16" s="34">
        <v>61</v>
      </c>
      <c r="BM16" s="34">
        <v>61</v>
      </c>
      <c r="BN16" s="34">
        <v>60</v>
      </c>
      <c r="BO16" s="35">
        <v>41</v>
      </c>
      <c r="BP16" s="34">
        <v>39</v>
      </c>
      <c r="BQ16" s="34">
        <v>40</v>
      </c>
      <c r="BR16" s="34">
        <v>40</v>
      </c>
      <c r="BS16" s="34">
        <v>40</v>
      </c>
      <c r="BT16" s="34">
        <v>40</v>
      </c>
      <c r="BU16" s="34">
        <v>61</v>
      </c>
      <c r="BV16" s="34">
        <v>60</v>
      </c>
      <c r="BW16" s="34">
        <v>79</v>
      </c>
      <c r="BX16" s="34">
        <v>102</v>
      </c>
      <c r="BY16" s="35">
        <v>120</v>
      </c>
      <c r="BZ16" s="35">
        <v>100</v>
      </c>
      <c r="CA16" s="34">
        <v>100</v>
      </c>
      <c r="CB16" s="35">
        <v>100</v>
      </c>
      <c r="CC16" s="35">
        <v>100</v>
      </c>
      <c r="CD16" s="34">
        <v>100</v>
      </c>
      <c r="CE16" s="34">
        <v>89</v>
      </c>
      <c r="CF16" s="35">
        <v>89</v>
      </c>
      <c r="CG16" s="34">
        <v>69</v>
      </c>
      <c r="CH16" s="34">
        <v>53</v>
      </c>
      <c r="CI16" s="34">
        <v>59</v>
      </c>
      <c r="CJ16" s="34">
        <v>39</v>
      </c>
      <c r="CK16" s="34">
        <v>20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40">
        <v>806</v>
      </c>
    </row>
    <row r="17" spans="1:98" x14ac:dyDescent="0.25">
      <c r="A17" s="8" t="s">
        <v>100</v>
      </c>
      <c r="B17" s="34">
        <v>0</v>
      </c>
      <c r="C17" s="34">
        <v>0</v>
      </c>
      <c r="D17" s="34">
        <v>0</v>
      </c>
      <c r="E17" s="35">
        <v>0</v>
      </c>
      <c r="F17" s="35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5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5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5">
        <v>0</v>
      </c>
      <c r="BE17" s="34">
        <v>0</v>
      </c>
      <c r="BF17" s="34">
        <v>0</v>
      </c>
      <c r="BG17" s="34">
        <v>0</v>
      </c>
      <c r="BH17" s="34">
        <v>0</v>
      </c>
      <c r="BI17" s="35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5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5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40">
        <v>0</v>
      </c>
    </row>
    <row r="18" spans="1:98" x14ac:dyDescent="0.25">
      <c r="A18" s="9" t="s">
        <v>101</v>
      </c>
      <c r="B18" s="34">
        <v>273</v>
      </c>
      <c r="C18" s="34">
        <v>270</v>
      </c>
      <c r="D18" s="35">
        <v>274</v>
      </c>
      <c r="E18" s="35">
        <v>272</v>
      </c>
      <c r="F18" s="35">
        <v>271</v>
      </c>
      <c r="G18" s="36">
        <v>270</v>
      </c>
      <c r="H18" s="34">
        <v>271</v>
      </c>
      <c r="I18" s="35">
        <v>271</v>
      </c>
      <c r="J18" s="34">
        <v>271</v>
      </c>
      <c r="K18" s="35">
        <v>268</v>
      </c>
      <c r="L18" s="35">
        <v>264</v>
      </c>
      <c r="M18" s="34">
        <v>263</v>
      </c>
      <c r="N18" s="35">
        <v>258</v>
      </c>
      <c r="O18" s="35">
        <v>259</v>
      </c>
      <c r="P18" s="34">
        <v>252</v>
      </c>
      <c r="Q18" s="35">
        <v>251</v>
      </c>
      <c r="R18" s="35">
        <v>257</v>
      </c>
      <c r="S18" s="34">
        <v>264</v>
      </c>
      <c r="T18" s="35">
        <v>273</v>
      </c>
      <c r="U18" s="35">
        <v>274</v>
      </c>
      <c r="V18" s="34">
        <v>274</v>
      </c>
      <c r="W18" s="35">
        <v>276</v>
      </c>
      <c r="X18" s="35">
        <v>271</v>
      </c>
      <c r="Y18" s="34">
        <v>270</v>
      </c>
      <c r="Z18" s="35">
        <v>274</v>
      </c>
      <c r="AA18" s="35">
        <v>275</v>
      </c>
      <c r="AB18" s="34">
        <v>271</v>
      </c>
      <c r="AC18" s="35">
        <v>272</v>
      </c>
      <c r="AD18" s="35">
        <v>272</v>
      </c>
      <c r="AE18" s="34">
        <v>273</v>
      </c>
      <c r="AF18" s="35">
        <v>272</v>
      </c>
      <c r="AG18" s="35">
        <v>273</v>
      </c>
      <c r="AH18" s="34">
        <v>272</v>
      </c>
      <c r="AI18" s="35">
        <v>272</v>
      </c>
      <c r="AJ18" s="34">
        <v>271</v>
      </c>
      <c r="AK18" s="34">
        <v>270</v>
      </c>
      <c r="AL18" s="35">
        <v>271</v>
      </c>
      <c r="AM18" s="34">
        <v>271</v>
      </c>
      <c r="AN18" s="34">
        <v>270</v>
      </c>
      <c r="AO18" s="35">
        <v>273</v>
      </c>
      <c r="AP18" s="35">
        <v>271</v>
      </c>
      <c r="AQ18" s="34">
        <v>273</v>
      </c>
      <c r="AR18" s="35">
        <v>269</v>
      </c>
      <c r="AS18" s="34">
        <v>270</v>
      </c>
      <c r="AT18" s="34">
        <v>271</v>
      </c>
      <c r="AU18" s="34">
        <v>271</v>
      </c>
      <c r="AV18" s="34">
        <v>271</v>
      </c>
      <c r="AW18" s="34">
        <v>270</v>
      </c>
      <c r="AX18" s="35">
        <v>271</v>
      </c>
      <c r="AY18" s="34">
        <v>271</v>
      </c>
      <c r="AZ18" s="34">
        <v>268</v>
      </c>
      <c r="BA18" s="35">
        <v>270</v>
      </c>
      <c r="BB18" s="35">
        <v>269</v>
      </c>
      <c r="BC18" s="34">
        <v>273</v>
      </c>
      <c r="BD18" s="35">
        <v>269</v>
      </c>
      <c r="BE18" s="34">
        <v>272</v>
      </c>
      <c r="BF18" s="35">
        <v>272</v>
      </c>
      <c r="BG18" s="34">
        <v>273</v>
      </c>
      <c r="BH18" s="35">
        <v>272</v>
      </c>
      <c r="BI18" s="35">
        <v>272</v>
      </c>
      <c r="BJ18" s="34">
        <v>272</v>
      </c>
      <c r="BK18" s="35">
        <v>272</v>
      </c>
      <c r="BL18" s="34">
        <v>271</v>
      </c>
      <c r="BM18" s="34">
        <v>272</v>
      </c>
      <c r="BN18" s="35">
        <v>271</v>
      </c>
      <c r="BO18" s="35">
        <v>272</v>
      </c>
      <c r="BP18" s="34">
        <v>270</v>
      </c>
      <c r="BQ18" s="35">
        <v>272</v>
      </c>
      <c r="BR18" s="34">
        <v>272</v>
      </c>
      <c r="BS18" s="34">
        <v>271</v>
      </c>
      <c r="BT18" s="35">
        <v>273</v>
      </c>
      <c r="BU18" s="34">
        <v>272</v>
      </c>
      <c r="BV18" s="34">
        <v>271</v>
      </c>
      <c r="BW18" s="35">
        <v>272</v>
      </c>
      <c r="BX18" s="34">
        <v>273</v>
      </c>
      <c r="BY18" s="35">
        <v>272</v>
      </c>
      <c r="BZ18" s="35">
        <v>272</v>
      </c>
      <c r="CA18" s="34">
        <v>273</v>
      </c>
      <c r="CB18" s="35">
        <v>271</v>
      </c>
      <c r="CC18" s="35">
        <v>271</v>
      </c>
      <c r="CD18" s="34">
        <v>271</v>
      </c>
      <c r="CE18" s="35">
        <v>270</v>
      </c>
      <c r="CF18" s="35">
        <v>268</v>
      </c>
      <c r="CG18" s="34">
        <v>271</v>
      </c>
      <c r="CH18" s="35">
        <v>270</v>
      </c>
      <c r="CI18" s="34">
        <v>270</v>
      </c>
      <c r="CJ18" s="35">
        <v>270</v>
      </c>
      <c r="CK18" s="35">
        <v>271</v>
      </c>
      <c r="CL18" s="35">
        <v>271</v>
      </c>
      <c r="CM18" s="34">
        <v>271</v>
      </c>
      <c r="CN18" s="34">
        <v>270</v>
      </c>
      <c r="CO18" s="35">
        <v>270</v>
      </c>
      <c r="CP18" s="34">
        <v>270</v>
      </c>
      <c r="CQ18" s="34">
        <v>260</v>
      </c>
      <c r="CR18" s="34">
        <v>249</v>
      </c>
      <c r="CS18" s="34">
        <v>237</v>
      </c>
      <c r="CT18" s="40">
        <v>6482</v>
      </c>
    </row>
    <row r="19" spans="1:98" x14ac:dyDescent="0.25">
      <c r="A19" s="9" t="s">
        <v>102</v>
      </c>
      <c r="B19" s="34">
        <v>268</v>
      </c>
      <c r="C19" s="34">
        <v>269</v>
      </c>
      <c r="D19" s="35">
        <v>270</v>
      </c>
      <c r="E19" s="35">
        <v>269</v>
      </c>
      <c r="F19" s="35">
        <v>272</v>
      </c>
      <c r="G19" s="36">
        <v>270</v>
      </c>
      <c r="H19" s="34">
        <v>270</v>
      </c>
      <c r="I19" s="35">
        <v>269</v>
      </c>
      <c r="J19" s="34">
        <v>269</v>
      </c>
      <c r="K19" s="35">
        <v>260</v>
      </c>
      <c r="L19" s="35">
        <v>260</v>
      </c>
      <c r="M19" s="34">
        <v>259</v>
      </c>
      <c r="N19" s="35">
        <v>260</v>
      </c>
      <c r="O19" s="35">
        <v>250</v>
      </c>
      <c r="P19" s="34">
        <v>251</v>
      </c>
      <c r="Q19" s="35">
        <v>256</v>
      </c>
      <c r="R19" s="35">
        <v>268</v>
      </c>
      <c r="S19" s="34">
        <v>268</v>
      </c>
      <c r="T19" s="35">
        <v>269</v>
      </c>
      <c r="U19" s="35">
        <v>268</v>
      </c>
      <c r="V19" s="34">
        <v>269</v>
      </c>
      <c r="W19" s="35">
        <v>268</v>
      </c>
      <c r="X19" s="35">
        <v>269</v>
      </c>
      <c r="Y19" s="34">
        <v>268</v>
      </c>
      <c r="Z19" s="35">
        <v>270</v>
      </c>
      <c r="AA19" s="35">
        <v>269</v>
      </c>
      <c r="AB19" s="34">
        <v>269</v>
      </c>
      <c r="AC19" s="35">
        <v>269</v>
      </c>
      <c r="AD19" s="35">
        <v>268</v>
      </c>
      <c r="AE19" s="34">
        <v>268</v>
      </c>
      <c r="AF19" s="35">
        <v>268</v>
      </c>
      <c r="AG19" s="35">
        <v>270</v>
      </c>
      <c r="AH19" s="34">
        <v>269</v>
      </c>
      <c r="AI19" s="35">
        <v>268</v>
      </c>
      <c r="AJ19" s="34">
        <v>268</v>
      </c>
      <c r="AK19" s="34">
        <v>269</v>
      </c>
      <c r="AL19" s="35">
        <v>269</v>
      </c>
      <c r="AM19" s="34">
        <v>269</v>
      </c>
      <c r="AN19" s="34">
        <v>268</v>
      </c>
      <c r="AO19" s="35">
        <v>269</v>
      </c>
      <c r="AP19" s="35">
        <v>266</v>
      </c>
      <c r="AQ19" s="34">
        <v>269</v>
      </c>
      <c r="AR19" s="35">
        <v>268</v>
      </c>
      <c r="AS19" s="34">
        <v>269</v>
      </c>
      <c r="AT19" s="34">
        <v>269</v>
      </c>
      <c r="AU19" s="34">
        <v>269</v>
      </c>
      <c r="AV19" s="34">
        <v>269</v>
      </c>
      <c r="AW19" s="34">
        <v>268</v>
      </c>
      <c r="AX19" s="35">
        <v>270</v>
      </c>
      <c r="AY19" s="34">
        <v>268</v>
      </c>
      <c r="AZ19" s="34">
        <v>268</v>
      </c>
      <c r="BA19" s="35">
        <v>268</v>
      </c>
      <c r="BB19" s="35">
        <v>269</v>
      </c>
      <c r="BC19" s="34">
        <v>268</v>
      </c>
      <c r="BD19" s="35">
        <v>269</v>
      </c>
      <c r="BE19" s="34">
        <v>269</v>
      </c>
      <c r="BF19" s="35">
        <v>269</v>
      </c>
      <c r="BG19" s="34">
        <v>269</v>
      </c>
      <c r="BH19" s="35">
        <v>269</v>
      </c>
      <c r="BI19" s="35">
        <v>269</v>
      </c>
      <c r="BJ19" s="34">
        <v>269</v>
      </c>
      <c r="BK19" s="35">
        <v>269</v>
      </c>
      <c r="BL19" s="34">
        <v>269</v>
      </c>
      <c r="BM19" s="34">
        <v>269</v>
      </c>
      <c r="BN19" s="35">
        <v>269</v>
      </c>
      <c r="BO19" s="35">
        <v>269</v>
      </c>
      <c r="BP19" s="34">
        <v>269</v>
      </c>
      <c r="BQ19" s="35">
        <v>268</v>
      </c>
      <c r="BR19" s="34">
        <v>270</v>
      </c>
      <c r="BS19" s="34">
        <v>270</v>
      </c>
      <c r="BT19" s="35">
        <v>270</v>
      </c>
      <c r="BU19" s="34">
        <v>269</v>
      </c>
      <c r="BV19" s="34">
        <v>269</v>
      </c>
      <c r="BW19" s="35">
        <v>269</v>
      </c>
      <c r="BX19" s="34">
        <v>269</v>
      </c>
      <c r="BY19" s="35">
        <v>269</v>
      </c>
      <c r="BZ19" s="35">
        <v>268</v>
      </c>
      <c r="CA19" s="34">
        <v>269</v>
      </c>
      <c r="CB19" s="35">
        <v>270</v>
      </c>
      <c r="CC19" s="35">
        <v>269</v>
      </c>
      <c r="CD19" s="34">
        <v>270</v>
      </c>
      <c r="CE19" s="35">
        <v>269</v>
      </c>
      <c r="CF19" s="35">
        <v>269</v>
      </c>
      <c r="CG19" s="34">
        <v>269</v>
      </c>
      <c r="CH19" s="35">
        <v>269</v>
      </c>
      <c r="CI19" s="34">
        <v>270</v>
      </c>
      <c r="CJ19" s="35">
        <v>269</v>
      </c>
      <c r="CK19" s="35">
        <v>269</v>
      </c>
      <c r="CL19" s="35">
        <v>269</v>
      </c>
      <c r="CM19" s="34">
        <v>269</v>
      </c>
      <c r="CN19" s="34">
        <v>269</v>
      </c>
      <c r="CO19" s="35">
        <v>270</v>
      </c>
      <c r="CP19" s="34">
        <v>269</v>
      </c>
      <c r="CQ19" s="34">
        <v>269</v>
      </c>
      <c r="CR19" s="34">
        <v>270</v>
      </c>
      <c r="CS19" s="34">
        <v>269</v>
      </c>
      <c r="CT19" s="40">
        <v>6445</v>
      </c>
    </row>
    <row r="20" spans="1:98" x14ac:dyDescent="0.25">
      <c r="A20" s="9" t="s">
        <v>103</v>
      </c>
      <c r="B20" s="34">
        <v>274</v>
      </c>
      <c r="C20" s="34">
        <v>275</v>
      </c>
      <c r="D20" s="35">
        <v>275</v>
      </c>
      <c r="E20" s="35">
        <v>274</v>
      </c>
      <c r="F20" s="35">
        <v>274</v>
      </c>
      <c r="G20" s="36">
        <v>274</v>
      </c>
      <c r="H20" s="34">
        <v>276</v>
      </c>
      <c r="I20" s="35">
        <v>274</v>
      </c>
      <c r="J20" s="34">
        <v>275</v>
      </c>
      <c r="K20" s="35">
        <v>266</v>
      </c>
      <c r="L20" s="35">
        <v>264</v>
      </c>
      <c r="M20" s="34">
        <v>264</v>
      </c>
      <c r="N20" s="35">
        <v>266</v>
      </c>
      <c r="O20" s="35">
        <v>255</v>
      </c>
      <c r="P20" s="34">
        <v>255</v>
      </c>
      <c r="Q20" s="35">
        <v>262</v>
      </c>
      <c r="R20" s="35">
        <v>274</v>
      </c>
      <c r="S20" s="34">
        <v>274</v>
      </c>
      <c r="T20" s="35">
        <v>274</v>
      </c>
      <c r="U20" s="35">
        <v>274</v>
      </c>
      <c r="V20" s="34">
        <v>274</v>
      </c>
      <c r="W20" s="35">
        <v>274</v>
      </c>
      <c r="X20" s="35">
        <v>274</v>
      </c>
      <c r="Y20" s="34">
        <v>275</v>
      </c>
      <c r="Z20" s="35">
        <v>275</v>
      </c>
      <c r="AA20" s="35">
        <v>274</v>
      </c>
      <c r="AB20" s="34">
        <v>274</v>
      </c>
      <c r="AC20" s="35">
        <v>274</v>
      </c>
      <c r="AD20" s="35">
        <v>275</v>
      </c>
      <c r="AE20" s="34">
        <v>274</v>
      </c>
      <c r="AF20" s="35">
        <v>277</v>
      </c>
      <c r="AG20" s="35">
        <v>274</v>
      </c>
      <c r="AH20" s="34">
        <v>274</v>
      </c>
      <c r="AI20" s="35">
        <v>274</v>
      </c>
      <c r="AJ20" s="34">
        <v>274</v>
      </c>
      <c r="AK20" s="34">
        <v>275</v>
      </c>
      <c r="AL20" s="35">
        <v>275</v>
      </c>
      <c r="AM20" s="34">
        <v>274</v>
      </c>
      <c r="AN20" s="34">
        <v>275</v>
      </c>
      <c r="AO20" s="35">
        <v>275</v>
      </c>
      <c r="AP20" s="35">
        <v>273</v>
      </c>
      <c r="AQ20" s="34">
        <v>274</v>
      </c>
      <c r="AR20" s="35">
        <v>274</v>
      </c>
      <c r="AS20" s="34">
        <v>275</v>
      </c>
      <c r="AT20" s="34">
        <v>275</v>
      </c>
      <c r="AU20" s="34">
        <v>275</v>
      </c>
      <c r="AV20" s="34">
        <v>274</v>
      </c>
      <c r="AW20" s="34">
        <v>274</v>
      </c>
      <c r="AX20" s="35">
        <v>275</v>
      </c>
      <c r="AY20" s="34">
        <v>274</v>
      </c>
      <c r="AZ20" s="34">
        <v>273</v>
      </c>
      <c r="BA20" s="35">
        <v>273</v>
      </c>
      <c r="BB20" s="35">
        <v>274</v>
      </c>
      <c r="BC20" s="34">
        <v>274</v>
      </c>
      <c r="BD20" s="35">
        <v>274</v>
      </c>
      <c r="BE20" s="34">
        <v>273</v>
      </c>
      <c r="BF20" s="35">
        <v>275</v>
      </c>
      <c r="BG20" s="34">
        <v>274</v>
      </c>
      <c r="BH20" s="35">
        <v>274</v>
      </c>
      <c r="BI20" s="35">
        <v>274</v>
      </c>
      <c r="BJ20" s="34">
        <v>274</v>
      </c>
      <c r="BK20" s="35">
        <v>274</v>
      </c>
      <c r="BL20" s="34">
        <v>274</v>
      </c>
      <c r="BM20" s="34">
        <v>274</v>
      </c>
      <c r="BN20" s="35">
        <v>275</v>
      </c>
      <c r="BO20" s="35">
        <v>274</v>
      </c>
      <c r="BP20" s="34">
        <v>274</v>
      </c>
      <c r="BQ20" s="35">
        <v>275</v>
      </c>
      <c r="BR20" s="34">
        <v>274</v>
      </c>
      <c r="BS20" s="34">
        <v>274</v>
      </c>
      <c r="BT20" s="35">
        <v>275</v>
      </c>
      <c r="BU20" s="34">
        <v>274</v>
      </c>
      <c r="BV20" s="34">
        <v>274</v>
      </c>
      <c r="BW20" s="35">
        <v>274</v>
      </c>
      <c r="BX20" s="34">
        <v>274</v>
      </c>
      <c r="BY20" s="35">
        <v>275</v>
      </c>
      <c r="BZ20" s="35">
        <v>274</v>
      </c>
      <c r="CA20" s="34">
        <v>275</v>
      </c>
      <c r="CB20" s="35">
        <v>274</v>
      </c>
      <c r="CC20" s="35">
        <v>274</v>
      </c>
      <c r="CD20" s="34">
        <v>274</v>
      </c>
      <c r="CE20" s="35">
        <v>275</v>
      </c>
      <c r="CF20" s="35">
        <v>275</v>
      </c>
      <c r="CG20" s="34">
        <v>274</v>
      </c>
      <c r="CH20" s="35">
        <v>274</v>
      </c>
      <c r="CI20" s="34">
        <v>274</v>
      </c>
      <c r="CJ20" s="35">
        <v>274</v>
      </c>
      <c r="CK20" s="35">
        <v>274</v>
      </c>
      <c r="CL20" s="35">
        <v>275</v>
      </c>
      <c r="CM20" s="34">
        <v>275</v>
      </c>
      <c r="CN20" s="34">
        <v>273</v>
      </c>
      <c r="CO20" s="35">
        <v>274</v>
      </c>
      <c r="CP20" s="34">
        <v>274</v>
      </c>
      <c r="CQ20" s="34">
        <v>275</v>
      </c>
      <c r="CR20" s="34">
        <v>274</v>
      </c>
      <c r="CS20" s="34">
        <v>274</v>
      </c>
      <c r="CT20" s="40">
        <v>6580</v>
      </c>
    </row>
    <row r="21" spans="1:98" x14ac:dyDescent="0.25">
      <c r="A21" s="9" t="s">
        <v>104</v>
      </c>
      <c r="B21" s="34">
        <v>44</v>
      </c>
      <c r="C21" s="34">
        <v>44</v>
      </c>
      <c r="D21" s="34">
        <v>45</v>
      </c>
      <c r="E21" s="35">
        <v>32</v>
      </c>
      <c r="F21" s="35">
        <v>32</v>
      </c>
      <c r="G21" s="34">
        <v>32</v>
      </c>
      <c r="H21" s="34">
        <v>33</v>
      </c>
      <c r="I21" s="34">
        <v>33</v>
      </c>
      <c r="J21" s="34">
        <v>33</v>
      </c>
      <c r="K21" s="34">
        <v>33</v>
      </c>
      <c r="L21" s="35">
        <v>33</v>
      </c>
      <c r="M21" s="34">
        <v>33</v>
      </c>
      <c r="N21" s="34">
        <v>33</v>
      </c>
      <c r="O21" s="35">
        <v>32</v>
      </c>
      <c r="P21" s="34">
        <v>33</v>
      </c>
      <c r="Q21" s="34">
        <v>33</v>
      </c>
      <c r="R21" s="34">
        <v>33</v>
      </c>
      <c r="S21" s="34">
        <v>35</v>
      </c>
      <c r="T21" s="34">
        <v>44</v>
      </c>
      <c r="U21" s="34">
        <v>44</v>
      </c>
      <c r="V21" s="34">
        <v>45</v>
      </c>
      <c r="W21" s="34">
        <v>45</v>
      </c>
      <c r="X21" s="35">
        <v>44</v>
      </c>
      <c r="Y21" s="34">
        <v>46</v>
      </c>
      <c r="Z21" s="34">
        <v>45</v>
      </c>
      <c r="AA21" s="34">
        <v>45</v>
      </c>
      <c r="AB21" s="34">
        <v>44</v>
      </c>
      <c r="AC21" s="34">
        <v>45</v>
      </c>
      <c r="AD21" s="34">
        <v>44</v>
      </c>
      <c r="AE21" s="34">
        <v>45</v>
      </c>
      <c r="AF21" s="34">
        <v>45</v>
      </c>
      <c r="AG21" s="35">
        <v>44</v>
      </c>
      <c r="AH21" s="34">
        <v>45</v>
      </c>
      <c r="AI21" s="34">
        <v>44</v>
      </c>
      <c r="AJ21" s="34">
        <v>44</v>
      </c>
      <c r="AK21" s="34">
        <v>44</v>
      </c>
      <c r="AL21" s="34">
        <v>45</v>
      </c>
      <c r="AM21" s="34">
        <v>44</v>
      </c>
      <c r="AN21" s="34">
        <v>45</v>
      </c>
      <c r="AO21" s="34">
        <v>45</v>
      </c>
      <c r="AP21" s="34">
        <v>44</v>
      </c>
      <c r="AQ21" s="34">
        <v>44</v>
      </c>
      <c r="AR21" s="35">
        <v>44</v>
      </c>
      <c r="AS21" s="34">
        <v>44</v>
      </c>
      <c r="AT21" s="34">
        <v>45</v>
      </c>
      <c r="AU21" s="34">
        <v>45</v>
      </c>
      <c r="AV21" s="34">
        <v>45</v>
      </c>
      <c r="AW21" s="34">
        <v>44</v>
      </c>
      <c r="AX21" s="34">
        <v>44</v>
      </c>
      <c r="AY21" s="34">
        <v>36</v>
      </c>
      <c r="AZ21" s="34">
        <v>31</v>
      </c>
      <c r="BA21" s="34">
        <v>32</v>
      </c>
      <c r="BB21" s="34">
        <v>32</v>
      </c>
      <c r="BC21" s="34">
        <v>36</v>
      </c>
      <c r="BD21" s="35">
        <v>38</v>
      </c>
      <c r="BE21" s="34">
        <v>39</v>
      </c>
      <c r="BF21" s="34">
        <v>43</v>
      </c>
      <c r="BG21" s="34">
        <v>43</v>
      </c>
      <c r="BH21" s="34">
        <v>44</v>
      </c>
      <c r="BI21" s="35">
        <v>45</v>
      </c>
      <c r="BJ21" s="34">
        <v>45</v>
      </c>
      <c r="BK21" s="34">
        <v>45</v>
      </c>
      <c r="BL21" s="34">
        <v>45</v>
      </c>
      <c r="BM21" s="34">
        <v>45</v>
      </c>
      <c r="BN21" s="34">
        <v>45</v>
      </c>
      <c r="BO21" s="35">
        <v>46</v>
      </c>
      <c r="BP21" s="34">
        <v>45</v>
      </c>
      <c r="BQ21" s="34">
        <v>46</v>
      </c>
      <c r="BR21" s="34">
        <v>46</v>
      </c>
      <c r="BS21" s="34">
        <v>46</v>
      </c>
      <c r="BT21" s="34">
        <v>46</v>
      </c>
      <c r="BU21" s="34">
        <v>46</v>
      </c>
      <c r="BV21" s="34">
        <v>45</v>
      </c>
      <c r="BW21" s="34">
        <v>45</v>
      </c>
      <c r="BX21" s="34">
        <v>46</v>
      </c>
      <c r="BY21" s="34">
        <v>45</v>
      </c>
      <c r="BZ21" s="34">
        <v>45</v>
      </c>
      <c r="CA21" s="34">
        <v>45</v>
      </c>
      <c r="CB21" s="34">
        <v>46</v>
      </c>
      <c r="CC21" s="34">
        <v>45</v>
      </c>
      <c r="CD21" s="34">
        <v>45</v>
      </c>
      <c r="CE21" s="34">
        <v>46</v>
      </c>
      <c r="CF21" s="35">
        <v>45</v>
      </c>
      <c r="CG21" s="34">
        <v>45</v>
      </c>
      <c r="CH21" s="34">
        <v>46</v>
      </c>
      <c r="CI21" s="34">
        <v>46</v>
      </c>
      <c r="CJ21" s="34">
        <v>45</v>
      </c>
      <c r="CK21" s="34">
        <v>46</v>
      </c>
      <c r="CL21" s="34">
        <v>33</v>
      </c>
      <c r="CM21" s="34">
        <v>32</v>
      </c>
      <c r="CN21" s="34">
        <v>33</v>
      </c>
      <c r="CO21" s="34">
        <v>33</v>
      </c>
      <c r="CP21" s="34">
        <v>33</v>
      </c>
      <c r="CQ21" s="34">
        <v>33</v>
      </c>
      <c r="CR21" s="34">
        <v>33</v>
      </c>
      <c r="CS21" s="34">
        <v>33</v>
      </c>
      <c r="CT21" s="40">
        <v>954.9</v>
      </c>
    </row>
    <row r="22" spans="1:98" x14ac:dyDescent="0.25">
      <c r="A22" s="9" t="s">
        <v>105</v>
      </c>
      <c r="B22" s="34">
        <v>63</v>
      </c>
      <c r="C22" s="34">
        <v>63</v>
      </c>
      <c r="D22" s="34">
        <v>63</v>
      </c>
      <c r="E22" s="35">
        <v>63</v>
      </c>
      <c r="F22" s="35">
        <v>63</v>
      </c>
      <c r="G22" s="34">
        <v>63</v>
      </c>
      <c r="H22" s="34">
        <v>63</v>
      </c>
      <c r="I22" s="34">
        <v>63</v>
      </c>
      <c r="J22" s="34">
        <v>64</v>
      </c>
      <c r="K22" s="34">
        <v>63</v>
      </c>
      <c r="L22" s="35">
        <v>64</v>
      </c>
      <c r="M22" s="34">
        <v>49</v>
      </c>
      <c r="N22" s="34">
        <v>49</v>
      </c>
      <c r="O22" s="35">
        <v>63</v>
      </c>
      <c r="P22" s="34">
        <v>49</v>
      </c>
      <c r="Q22" s="34">
        <v>50</v>
      </c>
      <c r="R22" s="34">
        <v>61</v>
      </c>
      <c r="S22" s="34">
        <v>63</v>
      </c>
      <c r="T22" s="34">
        <v>64</v>
      </c>
      <c r="U22" s="34">
        <v>63</v>
      </c>
      <c r="V22" s="34">
        <v>63</v>
      </c>
      <c r="W22" s="34">
        <v>63</v>
      </c>
      <c r="X22" s="35">
        <v>63</v>
      </c>
      <c r="Y22" s="34">
        <v>63</v>
      </c>
      <c r="Z22" s="34">
        <v>63</v>
      </c>
      <c r="AA22" s="34">
        <v>63</v>
      </c>
      <c r="AB22" s="34">
        <v>63</v>
      </c>
      <c r="AC22" s="34">
        <v>62</v>
      </c>
      <c r="AD22" s="34">
        <v>63</v>
      </c>
      <c r="AE22" s="34">
        <v>63</v>
      </c>
      <c r="AF22" s="34">
        <v>63</v>
      </c>
      <c r="AG22" s="35">
        <v>64</v>
      </c>
      <c r="AH22" s="34">
        <v>54</v>
      </c>
      <c r="AI22" s="34">
        <v>55</v>
      </c>
      <c r="AJ22" s="34">
        <v>54</v>
      </c>
      <c r="AK22" s="34">
        <v>54</v>
      </c>
      <c r="AL22" s="34">
        <v>54</v>
      </c>
      <c r="AM22" s="34">
        <v>54</v>
      </c>
      <c r="AN22" s="34">
        <v>54</v>
      </c>
      <c r="AO22" s="34">
        <v>54</v>
      </c>
      <c r="AP22" s="34">
        <v>54</v>
      </c>
      <c r="AQ22" s="34">
        <v>54</v>
      </c>
      <c r="AR22" s="35">
        <v>54</v>
      </c>
      <c r="AS22" s="34">
        <v>54</v>
      </c>
      <c r="AT22" s="34">
        <v>54</v>
      </c>
      <c r="AU22" s="34">
        <v>54</v>
      </c>
      <c r="AV22" s="34">
        <v>54</v>
      </c>
      <c r="AW22" s="34">
        <v>54</v>
      </c>
      <c r="AX22" s="34">
        <v>54</v>
      </c>
      <c r="AY22" s="34">
        <v>54</v>
      </c>
      <c r="AZ22" s="34">
        <v>45</v>
      </c>
      <c r="BA22" s="34">
        <v>45</v>
      </c>
      <c r="BB22" s="34">
        <v>50</v>
      </c>
      <c r="BC22" s="34">
        <v>50</v>
      </c>
      <c r="BD22" s="35">
        <v>54</v>
      </c>
      <c r="BE22" s="34">
        <v>59</v>
      </c>
      <c r="BF22" s="34">
        <v>62</v>
      </c>
      <c r="BG22" s="34">
        <v>63</v>
      </c>
      <c r="BH22" s="34">
        <v>63</v>
      </c>
      <c r="BI22" s="35">
        <v>63</v>
      </c>
      <c r="BJ22" s="34">
        <v>62</v>
      </c>
      <c r="BK22" s="34">
        <v>63</v>
      </c>
      <c r="BL22" s="34">
        <v>63</v>
      </c>
      <c r="BM22" s="34">
        <v>63</v>
      </c>
      <c r="BN22" s="34">
        <v>63</v>
      </c>
      <c r="BO22" s="35">
        <v>63</v>
      </c>
      <c r="BP22" s="34">
        <v>63</v>
      </c>
      <c r="BQ22" s="34">
        <v>63</v>
      </c>
      <c r="BR22" s="34">
        <v>63</v>
      </c>
      <c r="BS22" s="34">
        <v>63</v>
      </c>
      <c r="BT22" s="34">
        <v>63</v>
      </c>
      <c r="BU22" s="34">
        <v>63</v>
      </c>
      <c r="BV22" s="34">
        <v>63</v>
      </c>
      <c r="BW22" s="34">
        <v>63</v>
      </c>
      <c r="BX22" s="34">
        <v>63</v>
      </c>
      <c r="BY22" s="34">
        <v>63</v>
      </c>
      <c r="BZ22" s="34">
        <v>63</v>
      </c>
      <c r="CA22" s="34">
        <v>63</v>
      </c>
      <c r="CB22" s="34">
        <v>63</v>
      </c>
      <c r="CC22" s="34">
        <v>63</v>
      </c>
      <c r="CD22" s="34">
        <v>63</v>
      </c>
      <c r="CE22" s="34">
        <v>63</v>
      </c>
      <c r="CF22" s="35">
        <v>63</v>
      </c>
      <c r="CG22" s="34">
        <v>63</v>
      </c>
      <c r="CH22" s="34">
        <v>63</v>
      </c>
      <c r="CI22" s="34">
        <v>63</v>
      </c>
      <c r="CJ22" s="34">
        <v>63</v>
      </c>
      <c r="CK22" s="34">
        <v>62</v>
      </c>
      <c r="CL22" s="34">
        <v>49</v>
      </c>
      <c r="CM22" s="34">
        <v>49</v>
      </c>
      <c r="CN22" s="34">
        <v>49</v>
      </c>
      <c r="CO22" s="34">
        <v>49</v>
      </c>
      <c r="CP22" s="34">
        <v>49</v>
      </c>
      <c r="CQ22" s="34">
        <v>50</v>
      </c>
      <c r="CR22" s="34">
        <v>49</v>
      </c>
      <c r="CS22" s="34">
        <v>49</v>
      </c>
      <c r="CT22" s="40">
        <v>1358</v>
      </c>
    </row>
    <row r="23" spans="1:98" ht="18" x14ac:dyDescent="0.25">
      <c r="A23" s="9" t="s">
        <v>106</v>
      </c>
      <c r="B23" s="34">
        <v>0</v>
      </c>
      <c r="C23" s="34">
        <v>0</v>
      </c>
      <c r="D23" s="34">
        <v>0</v>
      </c>
      <c r="E23" s="35">
        <v>0</v>
      </c>
      <c r="F23" s="35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5">
        <v>0</v>
      </c>
      <c r="M23" s="34">
        <v>0</v>
      </c>
      <c r="N23" s="34">
        <v>0</v>
      </c>
      <c r="O23" s="35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5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5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5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5">
        <v>0</v>
      </c>
      <c r="BE23" s="34">
        <v>0</v>
      </c>
      <c r="BF23" s="34">
        <v>0</v>
      </c>
      <c r="BG23" s="34">
        <v>0</v>
      </c>
      <c r="BH23" s="34">
        <v>0</v>
      </c>
      <c r="BI23" s="35">
        <v>1</v>
      </c>
      <c r="BJ23" s="34">
        <v>17</v>
      </c>
      <c r="BK23" s="34">
        <v>23</v>
      </c>
      <c r="BL23" s="34">
        <v>23</v>
      </c>
      <c r="BM23" s="34">
        <v>24</v>
      </c>
      <c r="BN23" s="34">
        <v>23</v>
      </c>
      <c r="BO23" s="35">
        <v>23</v>
      </c>
      <c r="BP23" s="34">
        <v>23</v>
      </c>
      <c r="BQ23" s="34">
        <v>23</v>
      </c>
      <c r="BR23" s="34">
        <v>23</v>
      </c>
      <c r="BS23" s="34">
        <v>23</v>
      </c>
      <c r="BT23" s="34">
        <v>23</v>
      </c>
      <c r="BU23" s="34">
        <v>23</v>
      </c>
      <c r="BV23" s="34">
        <v>23</v>
      </c>
      <c r="BW23" s="34">
        <v>23</v>
      </c>
      <c r="BX23" s="34">
        <v>23</v>
      </c>
      <c r="BY23" s="34">
        <v>23</v>
      </c>
      <c r="BZ23" s="34">
        <v>23</v>
      </c>
      <c r="CA23" s="34">
        <v>23</v>
      </c>
      <c r="CB23" s="34">
        <v>23</v>
      </c>
      <c r="CC23" s="34">
        <v>23</v>
      </c>
      <c r="CD23" s="34">
        <v>23</v>
      </c>
      <c r="CE23" s="34">
        <v>24</v>
      </c>
      <c r="CF23" s="35">
        <v>23</v>
      </c>
      <c r="CG23" s="34">
        <v>23</v>
      </c>
      <c r="CH23" s="34">
        <v>23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40">
        <v>144.69999999999999</v>
      </c>
    </row>
    <row r="24" spans="1:98" x14ac:dyDescent="0.25">
      <c r="A24" s="8" t="s">
        <v>107</v>
      </c>
      <c r="B24" s="34">
        <v>60</v>
      </c>
      <c r="C24" s="34">
        <v>60</v>
      </c>
      <c r="D24" s="34">
        <v>60</v>
      </c>
      <c r="E24" s="35">
        <v>60</v>
      </c>
      <c r="F24" s="35">
        <v>60</v>
      </c>
      <c r="G24" s="34">
        <v>56</v>
      </c>
      <c r="H24" s="34">
        <v>53</v>
      </c>
      <c r="I24" s="34">
        <v>32</v>
      </c>
      <c r="J24" s="34">
        <v>32</v>
      </c>
      <c r="K24" s="34">
        <v>32</v>
      </c>
      <c r="L24" s="35">
        <v>32</v>
      </c>
      <c r="M24" s="34">
        <v>32</v>
      </c>
      <c r="N24" s="34">
        <v>32</v>
      </c>
      <c r="O24" s="35">
        <v>32</v>
      </c>
      <c r="P24" s="34">
        <v>32</v>
      </c>
      <c r="Q24" s="34">
        <v>32</v>
      </c>
      <c r="R24" s="34">
        <v>38</v>
      </c>
      <c r="S24" s="34">
        <v>55</v>
      </c>
      <c r="T24" s="34">
        <v>61</v>
      </c>
      <c r="U24" s="34">
        <v>61</v>
      </c>
      <c r="V24" s="34">
        <v>61</v>
      </c>
      <c r="W24" s="34">
        <v>61</v>
      </c>
      <c r="X24" s="35">
        <v>61</v>
      </c>
      <c r="Y24" s="34">
        <v>61</v>
      </c>
      <c r="Z24" s="34">
        <v>61</v>
      </c>
      <c r="AA24" s="34">
        <v>61</v>
      </c>
      <c r="AB24" s="34">
        <v>61</v>
      </c>
      <c r="AC24" s="34">
        <v>61</v>
      </c>
      <c r="AD24" s="34">
        <v>61</v>
      </c>
      <c r="AE24" s="34">
        <v>58</v>
      </c>
      <c r="AF24" s="34">
        <v>60</v>
      </c>
      <c r="AG24" s="35">
        <v>60</v>
      </c>
      <c r="AH24" s="34">
        <v>60</v>
      </c>
      <c r="AI24" s="34">
        <v>60</v>
      </c>
      <c r="AJ24" s="34">
        <v>60</v>
      </c>
      <c r="AK24" s="34">
        <v>60</v>
      </c>
      <c r="AL24" s="34">
        <v>60</v>
      </c>
      <c r="AM24" s="34">
        <v>60</v>
      </c>
      <c r="AN24" s="34">
        <v>60</v>
      </c>
      <c r="AO24" s="34">
        <v>60</v>
      </c>
      <c r="AP24" s="34">
        <v>60</v>
      </c>
      <c r="AQ24" s="34">
        <v>60</v>
      </c>
      <c r="AR24" s="35">
        <v>60</v>
      </c>
      <c r="AS24" s="34">
        <v>60</v>
      </c>
      <c r="AT24" s="34">
        <v>60</v>
      </c>
      <c r="AU24" s="34">
        <v>59</v>
      </c>
      <c r="AV24" s="34">
        <v>60</v>
      </c>
      <c r="AW24" s="34">
        <v>60</v>
      </c>
      <c r="AX24" s="34">
        <v>56</v>
      </c>
      <c r="AY24" s="34">
        <v>58</v>
      </c>
      <c r="AZ24" s="34">
        <v>60</v>
      </c>
      <c r="BA24" s="34">
        <v>60</v>
      </c>
      <c r="BB24" s="34">
        <v>60</v>
      </c>
      <c r="BC24" s="34">
        <v>60</v>
      </c>
      <c r="BD24" s="35">
        <v>60</v>
      </c>
      <c r="BE24" s="34">
        <v>60</v>
      </c>
      <c r="BF24" s="34">
        <v>60</v>
      </c>
      <c r="BG24" s="34">
        <v>60</v>
      </c>
      <c r="BH24" s="34">
        <v>60</v>
      </c>
      <c r="BI24" s="35">
        <v>60</v>
      </c>
      <c r="BJ24" s="34">
        <v>60</v>
      </c>
      <c r="BK24" s="34">
        <v>60</v>
      </c>
      <c r="BL24" s="34">
        <v>60</v>
      </c>
      <c r="BM24" s="34">
        <v>60</v>
      </c>
      <c r="BN24" s="34">
        <v>60</v>
      </c>
      <c r="BO24" s="35">
        <v>60</v>
      </c>
      <c r="BP24" s="34">
        <v>60</v>
      </c>
      <c r="BQ24" s="34">
        <v>60</v>
      </c>
      <c r="BR24" s="34">
        <v>60</v>
      </c>
      <c r="BS24" s="34">
        <v>60</v>
      </c>
      <c r="BT24" s="34">
        <v>60</v>
      </c>
      <c r="BU24" s="34">
        <v>60</v>
      </c>
      <c r="BV24" s="34">
        <v>55</v>
      </c>
      <c r="BW24" s="34">
        <v>55</v>
      </c>
      <c r="BX24" s="34">
        <v>58</v>
      </c>
      <c r="BY24" s="34">
        <v>61</v>
      </c>
      <c r="BZ24" s="34">
        <v>60</v>
      </c>
      <c r="CA24" s="34">
        <v>60</v>
      </c>
      <c r="CB24" s="34">
        <v>60</v>
      </c>
      <c r="CC24" s="34">
        <v>61</v>
      </c>
      <c r="CD24" s="34">
        <v>61</v>
      </c>
      <c r="CE24" s="34">
        <v>61</v>
      </c>
      <c r="CF24" s="35">
        <v>61</v>
      </c>
      <c r="CG24" s="34">
        <v>61</v>
      </c>
      <c r="CH24" s="34">
        <v>58</v>
      </c>
      <c r="CI24" s="34">
        <v>47</v>
      </c>
      <c r="CJ24" s="34">
        <v>1</v>
      </c>
      <c r="CK24" s="34">
        <v>-2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40">
        <v>1225.4000000000001</v>
      </c>
    </row>
    <row r="25" spans="1:98" x14ac:dyDescent="0.25">
      <c r="A25" s="8" t="s">
        <v>108</v>
      </c>
      <c r="B25" s="34">
        <v>0</v>
      </c>
      <c r="C25" s="34">
        <v>0</v>
      </c>
      <c r="D25" s="34">
        <v>0</v>
      </c>
      <c r="E25" s="35">
        <v>0</v>
      </c>
      <c r="F25" s="35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5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5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5">
        <v>0</v>
      </c>
      <c r="BE25" s="34">
        <v>0</v>
      </c>
      <c r="BF25" s="34">
        <v>0</v>
      </c>
      <c r="BG25" s="34">
        <v>0</v>
      </c>
      <c r="BH25" s="34">
        <v>0</v>
      </c>
      <c r="BI25" s="35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5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40">
        <v>0</v>
      </c>
    </row>
    <row r="26" spans="1:98" ht="18" x14ac:dyDescent="0.25">
      <c r="A26" s="9" t="s">
        <v>109</v>
      </c>
      <c r="B26" s="34">
        <v>0</v>
      </c>
      <c r="C26" s="34">
        <v>0</v>
      </c>
      <c r="D26" s="34">
        <v>0</v>
      </c>
      <c r="E26" s="35">
        <v>0</v>
      </c>
      <c r="F26" s="35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5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5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5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5">
        <v>0</v>
      </c>
      <c r="BE26" s="34">
        <v>0</v>
      </c>
      <c r="BF26" s="34">
        <v>0</v>
      </c>
      <c r="BG26" s="34">
        <v>0</v>
      </c>
      <c r="BH26" s="34">
        <v>0</v>
      </c>
      <c r="BI26" s="35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5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5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40">
        <v>0</v>
      </c>
    </row>
    <row r="27" spans="1:98" ht="18" x14ac:dyDescent="0.25">
      <c r="A27" s="9" t="s">
        <v>110</v>
      </c>
      <c r="B27" s="34">
        <v>0</v>
      </c>
      <c r="C27" s="34">
        <v>0</v>
      </c>
      <c r="D27" s="34">
        <v>0</v>
      </c>
      <c r="E27" s="35">
        <v>0</v>
      </c>
      <c r="F27" s="35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5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5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5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5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5">
        <v>0</v>
      </c>
      <c r="BE27" s="34">
        <v>0</v>
      </c>
      <c r="BF27" s="34">
        <v>0</v>
      </c>
      <c r="BG27" s="34">
        <v>0</v>
      </c>
      <c r="BH27" s="34">
        <v>0</v>
      </c>
      <c r="BI27" s="35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5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5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40">
        <v>0</v>
      </c>
    </row>
    <row r="28" spans="1:98" ht="18" x14ac:dyDescent="0.25">
      <c r="A28" s="9" t="s">
        <v>111</v>
      </c>
      <c r="B28" s="34">
        <v>0</v>
      </c>
      <c r="C28" s="34">
        <v>0</v>
      </c>
      <c r="D28" s="34">
        <v>0</v>
      </c>
      <c r="E28" s="35">
        <v>0</v>
      </c>
      <c r="F28" s="35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5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5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5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5">
        <v>0</v>
      </c>
      <c r="BE28" s="34">
        <v>0</v>
      </c>
      <c r="BF28" s="34">
        <v>0</v>
      </c>
      <c r="BG28" s="34">
        <v>0</v>
      </c>
      <c r="BH28" s="34">
        <v>0</v>
      </c>
      <c r="BI28" s="35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5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5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40">
        <v>0</v>
      </c>
    </row>
    <row r="29" spans="1:98" x14ac:dyDescent="0.25">
      <c r="A29" s="8" t="s">
        <v>112</v>
      </c>
      <c r="B29" s="34">
        <v>0</v>
      </c>
      <c r="C29" s="34">
        <v>0</v>
      </c>
      <c r="D29" s="34">
        <v>0</v>
      </c>
      <c r="E29" s="35">
        <v>0</v>
      </c>
      <c r="F29" s="35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5">
        <v>0</v>
      </c>
      <c r="M29" s="34">
        <v>0</v>
      </c>
      <c r="N29" s="34">
        <v>0</v>
      </c>
      <c r="O29" s="35">
        <v>0</v>
      </c>
      <c r="P29" s="34">
        <v>11</v>
      </c>
      <c r="Q29" s="34">
        <v>30</v>
      </c>
      <c r="R29" s="34">
        <v>40</v>
      </c>
      <c r="S29" s="34">
        <v>48</v>
      </c>
      <c r="T29" s="34">
        <v>90</v>
      </c>
      <c r="U29" s="35">
        <v>120</v>
      </c>
      <c r="V29" s="34">
        <v>138</v>
      </c>
      <c r="W29" s="35">
        <v>148</v>
      </c>
      <c r="X29" s="35">
        <v>187</v>
      </c>
      <c r="Y29" s="34">
        <v>216</v>
      </c>
      <c r="Z29" s="35">
        <v>256</v>
      </c>
      <c r="AA29" s="35">
        <v>285</v>
      </c>
      <c r="AB29" s="34">
        <v>285</v>
      </c>
      <c r="AC29" s="35">
        <v>286</v>
      </c>
      <c r="AD29" s="35">
        <v>287</v>
      </c>
      <c r="AE29" s="34">
        <v>288</v>
      </c>
      <c r="AF29" s="35">
        <v>286</v>
      </c>
      <c r="AG29" s="35">
        <v>286</v>
      </c>
      <c r="AH29" s="34">
        <v>287</v>
      </c>
      <c r="AI29" s="35">
        <v>287</v>
      </c>
      <c r="AJ29" s="34">
        <v>284</v>
      </c>
      <c r="AK29" s="34">
        <v>287</v>
      </c>
      <c r="AL29" s="35">
        <v>285</v>
      </c>
      <c r="AM29" s="34">
        <v>286</v>
      </c>
      <c r="AN29" s="34">
        <v>282</v>
      </c>
      <c r="AO29" s="35">
        <v>283</v>
      </c>
      <c r="AP29" s="35">
        <v>283</v>
      </c>
      <c r="AQ29" s="34">
        <v>281</v>
      </c>
      <c r="AR29" s="35">
        <v>283</v>
      </c>
      <c r="AS29" s="34">
        <v>282</v>
      </c>
      <c r="AT29" s="34">
        <v>282</v>
      </c>
      <c r="AU29" s="34">
        <v>280</v>
      </c>
      <c r="AV29" s="34">
        <v>280</v>
      </c>
      <c r="AW29" s="34">
        <v>279</v>
      </c>
      <c r="AX29" s="35">
        <v>278</v>
      </c>
      <c r="AY29" s="34">
        <v>278</v>
      </c>
      <c r="AZ29" s="34">
        <v>278</v>
      </c>
      <c r="BA29" s="35">
        <v>277</v>
      </c>
      <c r="BB29" s="35">
        <v>275</v>
      </c>
      <c r="BC29" s="34">
        <v>279</v>
      </c>
      <c r="BD29" s="35">
        <v>280</v>
      </c>
      <c r="BE29" s="34">
        <v>280</v>
      </c>
      <c r="BF29" s="35">
        <v>279</v>
      </c>
      <c r="BG29" s="34">
        <v>279</v>
      </c>
      <c r="BH29" s="35">
        <v>277</v>
      </c>
      <c r="BI29" s="35">
        <v>284</v>
      </c>
      <c r="BJ29" s="34">
        <v>282</v>
      </c>
      <c r="BK29" s="35">
        <v>282</v>
      </c>
      <c r="BL29" s="34">
        <v>286</v>
      </c>
      <c r="BM29" s="34">
        <v>286</v>
      </c>
      <c r="BN29" s="35">
        <v>287</v>
      </c>
      <c r="BO29" s="35">
        <v>287</v>
      </c>
      <c r="BP29" s="34">
        <v>285</v>
      </c>
      <c r="BQ29" s="35">
        <v>287</v>
      </c>
      <c r="BR29" s="34">
        <v>286</v>
      </c>
      <c r="BS29" s="34">
        <v>286</v>
      </c>
      <c r="BT29" s="35">
        <v>287</v>
      </c>
      <c r="BU29" s="34">
        <v>287</v>
      </c>
      <c r="BV29" s="34">
        <v>286</v>
      </c>
      <c r="BW29" s="35">
        <v>286</v>
      </c>
      <c r="BX29" s="34">
        <v>285</v>
      </c>
      <c r="BY29" s="35">
        <v>286</v>
      </c>
      <c r="BZ29" s="35">
        <v>286</v>
      </c>
      <c r="CA29" s="34">
        <v>286</v>
      </c>
      <c r="CB29" s="35">
        <v>286</v>
      </c>
      <c r="CC29" s="35">
        <v>286</v>
      </c>
      <c r="CD29" s="34">
        <v>285</v>
      </c>
      <c r="CE29" s="35">
        <v>287</v>
      </c>
      <c r="CF29" s="35">
        <v>287</v>
      </c>
      <c r="CG29" s="34">
        <v>287</v>
      </c>
      <c r="CH29" s="35">
        <v>286</v>
      </c>
      <c r="CI29" s="34">
        <v>286</v>
      </c>
      <c r="CJ29" s="35">
        <v>287</v>
      </c>
      <c r="CK29" s="35">
        <v>286</v>
      </c>
      <c r="CL29" s="35">
        <v>287</v>
      </c>
      <c r="CM29" s="34">
        <v>263</v>
      </c>
      <c r="CN29" s="34">
        <v>252</v>
      </c>
      <c r="CO29" s="35">
        <v>251</v>
      </c>
      <c r="CP29" s="34">
        <v>252</v>
      </c>
      <c r="CQ29" s="34">
        <v>244</v>
      </c>
      <c r="CR29" s="34">
        <v>217</v>
      </c>
      <c r="CS29" s="34">
        <v>195</v>
      </c>
      <c r="CT29" s="40">
        <v>5135.5</v>
      </c>
    </row>
    <row r="30" spans="1:98" x14ac:dyDescent="0.25">
      <c r="A30" s="9" t="s">
        <v>113</v>
      </c>
      <c r="B30" s="34">
        <v>0</v>
      </c>
      <c r="C30" s="34">
        <v>0</v>
      </c>
      <c r="D30" s="34">
        <v>0</v>
      </c>
      <c r="E30" s="35">
        <v>0</v>
      </c>
      <c r="F30" s="35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5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5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5">
        <v>0</v>
      </c>
      <c r="BE30" s="34">
        <v>0</v>
      </c>
      <c r="BF30" s="34">
        <v>0</v>
      </c>
      <c r="BG30" s="34">
        <v>0</v>
      </c>
      <c r="BH30" s="34">
        <v>0</v>
      </c>
      <c r="BI30" s="35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5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5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40">
        <v>0</v>
      </c>
    </row>
    <row r="31" spans="1:98" x14ac:dyDescent="0.25">
      <c r="A31" s="8" t="s">
        <v>114</v>
      </c>
      <c r="B31" s="34">
        <v>0</v>
      </c>
      <c r="C31" s="34">
        <v>0</v>
      </c>
      <c r="D31" s="34">
        <v>0</v>
      </c>
      <c r="E31" s="35">
        <v>0</v>
      </c>
      <c r="F31" s="35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v>0</v>
      </c>
      <c r="M31" s="34">
        <v>0</v>
      </c>
      <c r="N31" s="34">
        <v>0</v>
      </c>
      <c r="O31" s="35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5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5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5">
        <v>0</v>
      </c>
      <c r="BE31" s="34">
        <v>0</v>
      </c>
      <c r="BF31" s="34">
        <v>0</v>
      </c>
      <c r="BG31" s="34">
        <v>0</v>
      </c>
      <c r="BH31" s="34">
        <v>0</v>
      </c>
      <c r="BI31" s="35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5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5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40">
        <v>0</v>
      </c>
    </row>
    <row r="32" spans="1:98" x14ac:dyDescent="0.25">
      <c r="A32" s="8" t="s">
        <v>115</v>
      </c>
      <c r="B32" s="34">
        <v>0</v>
      </c>
      <c r="C32" s="34">
        <v>0</v>
      </c>
      <c r="D32" s="34">
        <v>0</v>
      </c>
      <c r="E32" s="35">
        <v>0</v>
      </c>
      <c r="F32" s="35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5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5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5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5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5">
        <v>0</v>
      </c>
      <c r="BE32" s="34">
        <v>0</v>
      </c>
      <c r="BF32" s="34">
        <v>0</v>
      </c>
      <c r="BG32" s="34">
        <v>0</v>
      </c>
      <c r="BH32" s="34">
        <v>0</v>
      </c>
      <c r="BI32" s="35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5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5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40">
        <v>0</v>
      </c>
    </row>
    <row r="33" spans="1:98" ht="16.5" x14ac:dyDescent="0.25">
      <c r="A33" s="10" t="s">
        <v>116</v>
      </c>
      <c r="B33" s="34">
        <v>0</v>
      </c>
      <c r="C33" s="34">
        <v>0</v>
      </c>
      <c r="D33" s="34">
        <v>0</v>
      </c>
      <c r="E33" s="35">
        <v>0</v>
      </c>
      <c r="F33" s="35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5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5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5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5">
        <v>0</v>
      </c>
      <c r="BE33" s="34">
        <v>0</v>
      </c>
      <c r="BF33" s="34">
        <v>0</v>
      </c>
      <c r="BG33" s="34">
        <v>0</v>
      </c>
      <c r="BH33" s="34">
        <v>0</v>
      </c>
      <c r="BI33" s="35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5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5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40">
        <v>0</v>
      </c>
    </row>
    <row r="34" spans="1:98" ht="16.5" x14ac:dyDescent="0.25">
      <c r="A34" s="10" t="s">
        <v>117</v>
      </c>
      <c r="B34" s="34">
        <v>0</v>
      </c>
      <c r="C34" s="34">
        <v>0</v>
      </c>
      <c r="D34" s="34">
        <v>0</v>
      </c>
      <c r="E34" s="35">
        <v>0</v>
      </c>
      <c r="F34" s="35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5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5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5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5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5">
        <v>0</v>
      </c>
      <c r="BE34" s="34">
        <v>0</v>
      </c>
      <c r="BF34" s="34">
        <v>0</v>
      </c>
      <c r="BG34" s="34">
        <v>0</v>
      </c>
      <c r="BH34" s="34">
        <v>0</v>
      </c>
      <c r="BI34" s="35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5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5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40">
        <v>0</v>
      </c>
    </row>
    <row r="35" spans="1:98" ht="16.5" x14ac:dyDescent="0.25">
      <c r="A35" s="10" t="s">
        <v>118</v>
      </c>
      <c r="B35" s="34">
        <v>0</v>
      </c>
      <c r="C35" s="34">
        <v>0</v>
      </c>
      <c r="D35" s="34">
        <v>0</v>
      </c>
      <c r="E35" s="35">
        <v>0</v>
      </c>
      <c r="F35" s="35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5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5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5">
        <v>0</v>
      </c>
      <c r="BE35" s="34">
        <v>0</v>
      </c>
      <c r="BF35" s="34">
        <v>0</v>
      </c>
      <c r="BG35" s="34">
        <v>0</v>
      </c>
      <c r="BH35" s="34">
        <v>0</v>
      </c>
      <c r="BI35" s="35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5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5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40">
        <v>0</v>
      </c>
    </row>
    <row r="36" spans="1:98" ht="16.5" x14ac:dyDescent="0.25">
      <c r="A36" s="9" t="s">
        <v>119</v>
      </c>
      <c r="B36" s="34">
        <v>0</v>
      </c>
      <c r="C36" s="34">
        <v>0</v>
      </c>
      <c r="D36" s="34">
        <v>0</v>
      </c>
      <c r="E36" s="35">
        <v>0</v>
      </c>
      <c r="F36" s="35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5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5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5">
        <v>0</v>
      </c>
      <c r="BE36" s="34">
        <v>0</v>
      </c>
      <c r="BF36" s="34">
        <v>0</v>
      </c>
      <c r="BG36" s="34">
        <v>0</v>
      </c>
      <c r="BH36" s="34">
        <v>0</v>
      </c>
      <c r="BI36" s="35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5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5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40">
        <v>0</v>
      </c>
    </row>
    <row r="37" spans="1:98" ht="16.5" x14ac:dyDescent="0.25">
      <c r="A37" s="9" t="s">
        <v>120</v>
      </c>
      <c r="B37" s="34">
        <v>0</v>
      </c>
      <c r="C37" s="34">
        <v>0</v>
      </c>
      <c r="D37" s="34">
        <v>0</v>
      </c>
      <c r="E37" s="35">
        <v>0</v>
      </c>
      <c r="F37" s="35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5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5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5">
        <v>0</v>
      </c>
      <c r="BE37" s="34">
        <v>0</v>
      </c>
      <c r="BF37" s="34">
        <v>0</v>
      </c>
      <c r="BG37" s="34">
        <v>0</v>
      </c>
      <c r="BH37" s="34">
        <v>0</v>
      </c>
      <c r="BI37" s="35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5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5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40">
        <v>0</v>
      </c>
    </row>
    <row r="38" spans="1:98" ht="16.5" x14ac:dyDescent="0.25">
      <c r="A38" s="9" t="s">
        <v>121</v>
      </c>
      <c r="B38" s="34">
        <v>0</v>
      </c>
      <c r="C38" s="34">
        <v>0</v>
      </c>
      <c r="D38" s="34">
        <v>0</v>
      </c>
      <c r="E38" s="35">
        <v>0</v>
      </c>
      <c r="F38" s="35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5">
        <v>0</v>
      </c>
      <c r="M38" s="34">
        <v>0</v>
      </c>
      <c r="N38" s="34">
        <v>0</v>
      </c>
      <c r="O38" s="35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5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5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5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5">
        <v>0</v>
      </c>
      <c r="BE38" s="34">
        <v>0</v>
      </c>
      <c r="BF38" s="34">
        <v>0</v>
      </c>
      <c r="BG38" s="34">
        <v>0</v>
      </c>
      <c r="BH38" s="34">
        <v>0</v>
      </c>
      <c r="BI38" s="35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5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5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40">
        <v>0</v>
      </c>
    </row>
    <row r="39" spans="1:98" ht="16.5" x14ac:dyDescent="0.25">
      <c r="A39" s="9" t="s">
        <v>122</v>
      </c>
      <c r="B39" s="34">
        <v>0</v>
      </c>
      <c r="C39" s="34">
        <v>0</v>
      </c>
      <c r="D39" s="34">
        <v>0</v>
      </c>
      <c r="E39" s="35">
        <v>0</v>
      </c>
      <c r="F39" s="35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5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5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5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5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5">
        <v>0</v>
      </c>
      <c r="BE39" s="34">
        <v>0</v>
      </c>
      <c r="BF39" s="34">
        <v>0</v>
      </c>
      <c r="BG39" s="34">
        <v>0</v>
      </c>
      <c r="BH39" s="34">
        <v>0</v>
      </c>
      <c r="BI39" s="35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5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5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40">
        <v>0</v>
      </c>
    </row>
    <row r="40" spans="1:98" x14ac:dyDescent="0.25">
      <c r="A40" s="8" t="s">
        <v>123</v>
      </c>
      <c r="B40" s="34">
        <v>0</v>
      </c>
      <c r="C40" s="34">
        <v>0</v>
      </c>
      <c r="D40" s="34">
        <v>0</v>
      </c>
      <c r="E40" s="35">
        <v>0</v>
      </c>
      <c r="F40" s="35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5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2</v>
      </c>
      <c r="AE40" s="34">
        <v>2</v>
      </c>
      <c r="AF40" s="34">
        <v>3</v>
      </c>
      <c r="AG40" s="35">
        <v>3</v>
      </c>
      <c r="AH40" s="34">
        <v>4</v>
      </c>
      <c r="AI40" s="34">
        <v>5</v>
      </c>
      <c r="AJ40" s="34">
        <v>5</v>
      </c>
      <c r="AK40" s="34">
        <v>8</v>
      </c>
      <c r="AL40" s="34">
        <v>12</v>
      </c>
      <c r="AM40" s="34">
        <v>15</v>
      </c>
      <c r="AN40" s="34">
        <v>12</v>
      </c>
      <c r="AO40" s="34">
        <v>13</v>
      </c>
      <c r="AP40" s="34">
        <v>13</v>
      </c>
      <c r="AQ40" s="34">
        <v>13</v>
      </c>
      <c r="AR40" s="35">
        <v>13</v>
      </c>
      <c r="AS40" s="34">
        <v>8</v>
      </c>
      <c r="AT40" s="34">
        <v>7</v>
      </c>
      <c r="AU40" s="34">
        <v>9</v>
      </c>
      <c r="AV40" s="34">
        <v>10</v>
      </c>
      <c r="AW40" s="34">
        <v>10</v>
      </c>
      <c r="AX40" s="34">
        <v>11</v>
      </c>
      <c r="AY40" s="34">
        <v>11</v>
      </c>
      <c r="AZ40" s="34">
        <v>9</v>
      </c>
      <c r="BA40" s="34">
        <v>10</v>
      </c>
      <c r="BB40" s="34">
        <v>12</v>
      </c>
      <c r="BC40" s="34">
        <v>12</v>
      </c>
      <c r="BD40" s="35">
        <v>11</v>
      </c>
      <c r="BE40" s="34">
        <v>9</v>
      </c>
      <c r="BF40" s="34">
        <v>9</v>
      </c>
      <c r="BG40" s="34">
        <v>10</v>
      </c>
      <c r="BH40" s="34">
        <v>11</v>
      </c>
      <c r="BI40" s="35">
        <v>10</v>
      </c>
      <c r="BJ40" s="34">
        <v>10</v>
      </c>
      <c r="BK40" s="34">
        <v>7</v>
      </c>
      <c r="BL40" s="34">
        <v>9</v>
      </c>
      <c r="BM40" s="34">
        <v>9</v>
      </c>
      <c r="BN40" s="34">
        <v>2</v>
      </c>
      <c r="BO40" s="35">
        <v>6</v>
      </c>
      <c r="BP40" s="34">
        <v>6</v>
      </c>
      <c r="BQ40" s="34">
        <v>5</v>
      </c>
      <c r="BR40" s="34">
        <v>5</v>
      </c>
      <c r="BS40" s="34">
        <v>3</v>
      </c>
      <c r="BT40" s="34">
        <v>2</v>
      </c>
      <c r="BU40" s="34">
        <v>1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5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40">
        <v>1900.1</v>
      </c>
    </row>
    <row r="41" spans="1:98" x14ac:dyDescent="0.25">
      <c r="A41" s="9" t="s">
        <v>124</v>
      </c>
      <c r="B41" s="34">
        <v>38</v>
      </c>
      <c r="C41" s="34">
        <v>39</v>
      </c>
      <c r="D41" s="34">
        <v>38</v>
      </c>
      <c r="E41" s="35">
        <v>32</v>
      </c>
      <c r="F41" s="35">
        <v>32</v>
      </c>
      <c r="G41" s="34">
        <v>32</v>
      </c>
      <c r="H41" s="34">
        <v>34</v>
      </c>
      <c r="I41" s="34">
        <v>27</v>
      </c>
      <c r="J41" s="34">
        <v>25</v>
      </c>
      <c r="K41" s="34">
        <v>23</v>
      </c>
      <c r="L41" s="35">
        <v>24</v>
      </c>
      <c r="M41" s="34">
        <v>28</v>
      </c>
      <c r="N41" s="34">
        <v>28</v>
      </c>
      <c r="O41" s="35">
        <v>25</v>
      </c>
      <c r="P41" s="34">
        <v>24</v>
      </c>
      <c r="Q41" s="34">
        <v>24</v>
      </c>
      <c r="R41" s="34">
        <v>26</v>
      </c>
      <c r="S41" s="34">
        <v>26</v>
      </c>
      <c r="T41" s="34">
        <v>26</v>
      </c>
      <c r="U41" s="34">
        <v>24</v>
      </c>
      <c r="V41" s="34">
        <v>25</v>
      </c>
      <c r="W41" s="34">
        <v>23</v>
      </c>
      <c r="X41" s="35">
        <v>23</v>
      </c>
      <c r="Y41" s="34">
        <v>21</v>
      </c>
      <c r="Z41" s="34">
        <v>22</v>
      </c>
      <c r="AA41" s="34">
        <v>19</v>
      </c>
      <c r="AB41" s="34">
        <v>16</v>
      </c>
      <c r="AC41" s="34">
        <v>17</v>
      </c>
      <c r="AD41" s="34">
        <v>14</v>
      </c>
      <c r="AE41" s="34">
        <v>15</v>
      </c>
      <c r="AF41" s="34">
        <v>16</v>
      </c>
      <c r="AG41" s="35">
        <v>19</v>
      </c>
      <c r="AH41" s="34">
        <v>19</v>
      </c>
      <c r="AI41" s="34">
        <v>18</v>
      </c>
      <c r="AJ41" s="34">
        <v>21</v>
      </c>
      <c r="AK41" s="34">
        <v>21</v>
      </c>
      <c r="AL41" s="34">
        <v>22</v>
      </c>
      <c r="AM41" s="34">
        <v>22</v>
      </c>
      <c r="AN41" s="34">
        <v>28</v>
      </c>
      <c r="AO41" s="34">
        <v>28</v>
      </c>
      <c r="AP41" s="34">
        <v>25</v>
      </c>
      <c r="AQ41" s="34">
        <v>27</v>
      </c>
      <c r="AR41" s="35">
        <v>27</v>
      </c>
      <c r="AS41" s="34">
        <v>26</v>
      </c>
      <c r="AT41" s="34">
        <v>24</v>
      </c>
      <c r="AU41" s="34">
        <v>22</v>
      </c>
      <c r="AV41" s="34">
        <v>24</v>
      </c>
      <c r="AW41" s="34">
        <v>31</v>
      </c>
      <c r="AX41" s="34">
        <v>29</v>
      </c>
      <c r="AY41" s="34">
        <v>38</v>
      </c>
      <c r="AZ41" s="34">
        <v>51</v>
      </c>
      <c r="BA41" s="34">
        <v>62</v>
      </c>
      <c r="BB41" s="34">
        <v>56</v>
      </c>
      <c r="BC41" s="34">
        <v>58</v>
      </c>
      <c r="BD41" s="35">
        <v>54</v>
      </c>
      <c r="BE41" s="34">
        <v>62</v>
      </c>
      <c r="BF41" s="34">
        <v>65</v>
      </c>
      <c r="BG41" s="34">
        <v>72</v>
      </c>
      <c r="BH41" s="34">
        <v>71</v>
      </c>
      <c r="BI41" s="35">
        <v>64</v>
      </c>
      <c r="BJ41" s="34">
        <v>67</v>
      </c>
      <c r="BK41" s="34">
        <v>77</v>
      </c>
      <c r="BL41" s="34">
        <v>63</v>
      </c>
      <c r="BM41" s="34">
        <v>70</v>
      </c>
      <c r="BN41" s="34">
        <v>63</v>
      </c>
      <c r="BO41" s="35">
        <v>57</v>
      </c>
      <c r="BP41" s="34">
        <v>54</v>
      </c>
      <c r="BQ41" s="34">
        <v>46</v>
      </c>
      <c r="BR41" s="34">
        <v>45</v>
      </c>
      <c r="BS41" s="34">
        <v>42</v>
      </c>
      <c r="BT41" s="34">
        <v>38</v>
      </c>
      <c r="BU41" s="34">
        <v>35</v>
      </c>
      <c r="BV41" s="34">
        <v>44</v>
      </c>
      <c r="BW41" s="34">
        <v>39</v>
      </c>
      <c r="BX41" s="34">
        <v>39</v>
      </c>
      <c r="BY41" s="34">
        <v>40</v>
      </c>
      <c r="BZ41" s="34">
        <v>33</v>
      </c>
      <c r="CA41" s="34">
        <v>32</v>
      </c>
      <c r="CB41" s="34">
        <v>32</v>
      </c>
      <c r="CC41" s="34">
        <v>29</v>
      </c>
      <c r="CD41" s="34">
        <v>25</v>
      </c>
      <c r="CE41" s="34">
        <v>29</v>
      </c>
      <c r="CF41" s="35">
        <v>29</v>
      </c>
      <c r="CG41" s="34">
        <v>34</v>
      </c>
      <c r="CH41" s="34">
        <v>35</v>
      </c>
      <c r="CI41" s="34">
        <v>29</v>
      </c>
      <c r="CJ41" s="34">
        <v>28</v>
      </c>
      <c r="CK41" s="34">
        <v>29</v>
      </c>
      <c r="CL41" s="34">
        <v>33</v>
      </c>
      <c r="CM41" s="34">
        <v>31</v>
      </c>
      <c r="CN41" s="34">
        <v>28</v>
      </c>
      <c r="CO41" s="34">
        <v>30</v>
      </c>
      <c r="CP41" s="34">
        <v>31</v>
      </c>
      <c r="CQ41" s="34">
        <v>30</v>
      </c>
      <c r="CR41" s="34">
        <v>30</v>
      </c>
      <c r="CS41" s="34">
        <v>29</v>
      </c>
      <c r="CT41" s="40">
        <v>1035.2</v>
      </c>
    </row>
    <row r="42" spans="1:98" x14ac:dyDescent="0.25">
      <c r="A42" s="8" t="s">
        <v>125</v>
      </c>
      <c r="B42" s="34">
        <v>11</v>
      </c>
      <c r="C42" s="34">
        <v>10</v>
      </c>
      <c r="D42" s="34">
        <v>9</v>
      </c>
      <c r="E42" s="35">
        <v>9</v>
      </c>
      <c r="F42" s="35">
        <v>9</v>
      </c>
      <c r="G42" s="34">
        <v>8</v>
      </c>
      <c r="H42" s="34">
        <v>7</v>
      </c>
      <c r="I42" s="34">
        <v>7</v>
      </c>
      <c r="J42" s="34">
        <v>7</v>
      </c>
      <c r="K42" s="34">
        <v>7</v>
      </c>
      <c r="L42" s="35">
        <v>8</v>
      </c>
      <c r="M42" s="34">
        <v>10</v>
      </c>
      <c r="N42" s="34">
        <v>11</v>
      </c>
      <c r="O42" s="35">
        <v>11</v>
      </c>
      <c r="P42" s="34">
        <v>11</v>
      </c>
      <c r="Q42" s="34">
        <v>10</v>
      </c>
      <c r="R42" s="34">
        <v>9</v>
      </c>
      <c r="S42" s="34">
        <v>8</v>
      </c>
      <c r="T42" s="34">
        <v>8</v>
      </c>
      <c r="U42" s="34">
        <v>9</v>
      </c>
      <c r="V42" s="34">
        <v>9</v>
      </c>
      <c r="W42" s="34">
        <v>10</v>
      </c>
      <c r="X42" s="35">
        <v>10</v>
      </c>
      <c r="Y42" s="34">
        <v>9</v>
      </c>
      <c r="Z42" s="34">
        <v>10</v>
      </c>
      <c r="AA42" s="34">
        <v>9</v>
      </c>
      <c r="AB42" s="34">
        <v>9</v>
      </c>
      <c r="AC42" s="34">
        <v>8</v>
      </c>
      <c r="AD42" s="34">
        <v>8</v>
      </c>
      <c r="AE42" s="34">
        <v>8</v>
      </c>
      <c r="AF42" s="34">
        <v>9</v>
      </c>
      <c r="AG42" s="35">
        <v>11</v>
      </c>
      <c r="AH42" s="34">
        <v>11</v>
      </c>
      <c r="AI42" s="34">
        <v>11</v>
      </c>
      <c r="AJ42" s="34">
        <v>10</v>
      </c>
      <c r="AK42" s="34">
        <v>11</v>
      </c>
      <c r="AL42" s="34">
        <v>11</v>
      </c>
      <c r="AM42" s="34">
        <v>10</v>
      </c>
      <c r="AN42" s="34">
        <v>9</v>
      </c>
      <c r="AO42" s="34">
        <v>8</v>
      </c>
      <c r="AP42" s="34">
        <v>8</v>
      </c>
      <c r="AQ42" s="34">
        <v>10</v>
      </c>
      <c r="AR42" s="35">
        <v>11</v>
      </c>
      <c r="AS42" s="34">
        <v>11</v>
      </c>
      <c r="AT42" s="34">
        <v>11</v>
      </c>
      <c r="AU42" s="34">
        <v>10</v>
      </c>
      <c r="AV42" s="34">
        <v>11</v>
      </c>
      <c r="AW42" s="34">
        <v>11</v>
      </c>
      <c r="AX42" s="34">
        <v>11</v>
      </c>
      <c r="AY42" s="34">
        <v>11</v>
      </c>
      <c r="AZ42" s="34">
        <v>10</v>
      </c>
      <c r="BA42" s="34">
        <v>10</v>
      </c>
      <c r="BB42" s="34">
        <v>10</v>
      </c>
      <c r="BC42" s="34">
        <v>10</v>
      </c>
      <c r="BD42" s="35">
        <v>11</v>
      </c>
      <c r="BE42" s="34">
        <v>10</v>
      </c>
      <c r="BF42" s="34">
        <v>11</v>
      </c>
      <c r="BG42" s="34">
        <v>11</v>
      </c>
      <c r="BH42" s="34">
        <v>11</v>
      </c>
      <c r="BI42" s="35">
        <v>11</v>
      </c>
      <c r="BJ42" s="34">
        <v>11</v>
      </c>
      <c r="BK42" s="34">
        <v>11</v>
      </c>
      <c r="BL42" s="34">
        <v>11</v>
      </c>
      <c r="BM42" s="34">
        <v>11</v>
      </c>
      <c r="BN42" s="34">
        <v>11</v>
      </c>
      <c r="BO42" s="35">
        <v>11</v>
      </c>
      <c r="BP42" s="34">
        <v>11</v>
      </c>
      <c r="BQ42" s="34">
        <v>11</v>
      </c>
      <c r="BR42" s="34">
        <v>11</v>
      </c>
      <c r="BS42" s="34">
        <v>11</v>
      </c>
      <c r="BT42" s="34">
        <v>10</v>
      </c>
      <c r="BU42" s="34">
        <v>11</v>
      </c>
      <c r="BV42" s="34">
        <v>11</v>
      </c>
      <c r="BW42" s="34">
        <v>11</v>
      </c>
      <c r="BX42" s="34">
        <v>11</v>
      </c>
      <c r="BY42" s="34">
        <v>10</v>
      </c>
      <c r="BZ42" s="34">
        <v>10</v>
      </c>
      <c r="CA42" s="34">
        <v>10</v>
      </c>
      <c r="CB42" s="34">
        <v>10</v>
      </c>
      <c r="CC42" s="34">
        <v>11</v>
      </c>
      <c r="CD42" s="34">
        <v>11</v>
      </c>
      <c r="CE42" s="34">
        <v>11</v>
      </c>
      <c r="CF42" s="35">
        <v>11</v>
      </c>
      <c r="CG42" s="34">
        <v>10</v>
      </c>
      <c r="CH42" s="34">
        <v>10</v>
      </c>
      <c r="CI42" s="34">
        <v>10</v>
      </c>
      <c r="CJ42" s="34">
        <v>8</v>
      </c>
      <c r="CK42" s="34">
        <v>8</v>
      </c>
      <c r="CL42" s="34">
        <v>8</v>
      </c>
      <c r="CM42" s="34">
        <v>8</v>
      </c>
      <c r="CN42" s="34">
        <v>9</v>
      </c>
      <c r="CO42" s="34">
        <v>10</v>
      </c>
      <c r="CP42" s="34">
        <v>10</v>
      </c>
      <c r="CQ42" s="34">
        <v>11</v>
      </c>
      <c r="CR42" s="34">
        <v>11</v>
      </c>
      <c r="CS42" s="34">
        <v>11</v>
      </c>
      <c r="CT42" s="40">
        <v>305.5</v>
      </c>
    </row>
    <row r="43" spans="1:98" ht="16.5" x14ac:dyDescent="0.25">
      <c r="A43" s="11" t="s">
        <v>126</v>
      </c>
      <c r="B43" s="34">
        <v>25</v>
      </c>
      <c r="C43" s="34">
        <v>25</v>
      </c>
      <c r="D43" s="34">
        <v>25</v>
      </c>
      <c r="E43" s="35">
        <v>26</v>
      </c>
      <c r="F43" s="35">
        <v>25</v>
      </c>
      <c r="G43" s="34">
        <v>26</v>
      </c>
      <c r="H43" s="34">
        <v>25</v>
      </c>
      <c r="I43" s="34">
        <v>26</v>
      </c>
      <c r="J43" s="34">
        <v>26</v>
      </c>
      <c r="K43" s="34">
        <v>25</v>
      </c>
      <c r="L43" s="35">
        <v>27</v>
      </c>
      <c r="M43" s="34">
        <v>27</v>
      </c>
      <c r="N43" s="34">
        <v>27</v>
      </c>
      <c r="O43" s="35">
        <v>27</v>
      </c>
      <c r="P43" s="34">
        <v>27</v>
      </c>
      <c r="Q43" s="34">
        <v>25</v>
      </c>
      <c r="R43" s="34">
        <v>26</v>
      </c>
      <c r="S43" s="34">
        <v>26</v>
      </c>
      <c r="T43" s="34">
        <v>26</v>
      </c>
      <c r="U43" s="34">
        <v>27</v>
      </c>
      <c r="V43" s="34">
        <v>27</v>
      </c>
      <c r="W43" s="34">
        <v>24</v>
      </c>
      <c r="X43" s="35">
        <v>23</v>
      </c>
      <c r="Y43" s="34">
        <v>24</v>
      </c>
      <c r="Z43" s="34">
        <v>27</v>
      </c>
      <c r="AA43" s="34">
        <v>27</v>
      </c>
      <c r="AB43" s="34">
        <v>27</v>
      </c>
      <c r="AC43" s="34">
        <v>28</v>
      </c>
      <c r="AD43" s="34">
        <v>28</v>
      </c>
      <c r="AE43" s="34">
        <v>29</v>
      </c>
      <c r="AF43" s="34">
        <v>31</v>
      </c>
      <c r="AG43" s="35">
        <v>34</v>
      </c>
      <c r="AH43" s="34">
        <v>36</v>
      </c>
      <c r="AI43" s="34">
        <v>38</v>
      </c>
      <c r="AJ43" s="34">
        <v>40</v>
      </c>
      <c r="AK43" s="34">
        <v>42</v>
      </c>
      <c r="AL43" s="34">
        <v>44</v>
      </c>
      <c r="AM43" s="34">
        <v>44</v>
      </c>
      <c r="AN43" s="34">
        <v>45</v>
      </c>
      <c r="AO43" s="34">
        <v>47</v>
      </c>
      <c r="AP43" s="34">
        <v>46</v>
      </c>
      <c r="AQ43" s="34">
        <v>50</v>
      </c>
      <c r="AR43" s="35">
        <v>51</v>
      </c>
      <c r="AS43" s="34">
        <v>52</v>
      </c>
      <c r="AT43" s="34">
        <v>55</v>
      </c>
      <c r="AU43" s="34">
        <v>50</v>
      </c>
      <c r="AV43" s="34">
        <v>51</v>
      </c>
      <c r="AW43" s="34">
        <v>57</v>
      </c>
      <c r="AX43" s="34">
        <v>50</v>
      </c>
      <c r="AY43" s="34">
        <v>49</v>
      </c>
      <c r="AZ43" s="34">
        <v>49</v>
      </c>
      <c r="BA43" s="34">
        <v>50</v>
      </c>
      <c r="BB43" s="34">
        <v>53</v>
      </c>
      <c r="BC43" s="34">
        <v>51</v>
      </c>
      <c r="BD43" s="35">
        <v>50</v>
      </c>
      <c r="BE43" s="34">
        <v>50</v>
      </c>
      <c r="BF43" s="34">
        <v>48</v>
      </c>
      <c r="BG43" s="34">
        <v>46</v>
      </c>
      <c r="BH43" s="34">
        <v>42</v>
      </c>
      <c r="BI43" s="35">
        <v>45</v>
      </c>
      <c r="BJ43" s="34">
        <v>45</v>
      </c>
      <c r="BK43" s="34">
        <v>44</v>
      </c>
      <c r="BL43" s="34">
        <v>42</v>
      </c>
      <c r="BM43" s="34">
        <v>40</v>
      </c>
      <c r="BN43" s="34">
        <v>39</v>
      </c>
      <c r="BO43" s="35">
        <v>36</v>
      </c>
      <c r="BP43" s="34">
        <v>33</v>
      </c>
      <c r="BQ43" s="34">
        <v>31</v>
      </c>
      <c r="BR43" s="34">
        <v>28</v>
      </c>
      <c r="BS43" s="34">
        <v>24</v>
      </c>
      <c r="BT43" s="34">
        <v>22</v>
      </c>
      <c r="BU43" s="34">
        <v>24</v>
      </c>
      <c r="BV43" s="34">
        <v>25</v>
      </c>
      <c r="BW43" s="34">
        <v>25</v>
      </c>
      <c r="BX43" s="34">
        <v>23</v>
      </c>
      <c r="BY43" s="34">
        <v>23</v>
      </c>
      <c r="BZ43" s="34">
        <v>23</v>
      </c>
      <c r="CA43" s="34">
        <v>23</v>
      </c>
      <c r="CB43" s="34">
        <v>19</v>
      </c>
      <c r="CC43" s="34">
        <v>19</v>
      </c>
      <c r="CD43" s="34">
        <v>19</v>
      </c>
      <c r="CE43" s="34">
        <v>20</v>
      </c>
      <c r="CF43" s="35">
        <v>21</v>
      </c>
      <c r="CG43" s="34">
        <v>21</v>
      </c>
      <c r="CH43" s="34">
        <v>21</v>
      </c>
      <c r="CI43" s="34">
        <v>24</v>
      </c>
      <c r="CJ43" s="34">
        <v>22</v>
      </c>
      <c r="CK43" s="34">
        <v>23</v>
      </c>
      <c r="CL43" s="34">
        <v>23</v>
      </c>
      <c r="CM43" s="34">
        <v>23</v>
      </c>
      <c r="CN43" s="34">
        <v>24</v>
      </c>
      <c r="CO43" s="34">
        <v>24</v>
      </c>
      <c r="CP43" s="34">
        <v>24</v>
      </c>
      <c r="CQ43" s="34">
        <v>25</v>
      </c>
      <c r="CR43" s="34">
        <v>26</v>
      </c>
      <c r="CS43" s="34">
        <v>26</v>
      </c>
      <c r="CT43" s="40">
        <v>1942</v>
      </c>
    </row>
    <row r="44" spans="1:98" x14ac:dyDescent="0.25">
      <c r="A44" s="12" t="s">
        <v>127</v>
      </c>
      <c r="B44" s="37">
        <v>1185</v>
      </c>
      <c r="C44" s="37">
        <v>1171</v>
      </c>
      <c r="D44" s="38">
        <v>1150</v>
      </c>
      <c r="E44" s="38">
        <v>1134</v>
      </c>
      <c r="F44" s="38">
        <v>1135</v>
      </c>
      <c r="G44" s="38">
        <v>1115</v>
      </c>
      <c r="H44" s="38">
        <v>1104</v>
      </c>
      <c r="I44" s="38">
        <v>1091</v>
      </c>
      <c r="J44" s="38">
        <v>1089</v>
      </c>
      <c r="K44" s="38">
        <v>1093</v>
      </c>
      <c r="L44" s="38">
        <v>1090</v>
      </c>
      <c r="M44" s="38">
        <v>1080</v>
      </c>
      <c r="N44" s="38">
        <v>1079</v>
      </c>
      <c r="O44" s="38">
        <v>1095</v>
      </c>
      <c r="P44" s="38">
        <v>1104</v>
      </c>
      <c r="Q44" s="38">
        <v>1115</v>
      </c>
      <c r="R44" s="39">
        <v>1201</v>
      </c>
      <c r="S44" s="38">
        <v>1284</v>
      </c>
      <c r="T44" s="38">
        <v>1373</v>
      </c>
      <c r="U44" s="38">
        <v>1465</v>
      </c>
      <c r="V44" s="38">
        <v>1597</v>
      </c>
      <c r="W44" s="38">
        <v>1680</v>
      </c>
      <c r="X44" s="38">
        <v>1712</v>
      </c>
      <c r="Y44" s="38">
        <v>1717</v>
      </c>
      <c r="Z44" s="38">
        <v>1758</v>
      </c>
      <c r="AA44" s="38">
        <v>1709</v>
      </c>
      <c r="AB44" s="38">
        <v>1671</v>
      </c>
      <c r="AC44" s="38">
        <v>1602</v>
      </c>
      <c r="AD44" s="38">
        <v>1566</v>
      </c>
      <c r="AE44" s="38">
        <v>1561</v>
      </c>
      <c r="AF44" s="38">
        <v>1596</v>
      </c>
      <c r="AG44" s="38">
        <v>1603</v>
      </c>
      <c r="AH44" s="38">
        <v>1622</v>
      </c>
      <c r="AI44" s="39">
        <v>1646</v>
      </c>
      <c r="AJ44" s="38">
        <v>1675</v>
      </c>
      <c r="AK44" s="38">
        <v>1683</v>
      </c>
      <c r="AL44" s="38">
        <v>1693</v>
      </c>
      <c r="AM44" s="38">
        <v>1672</v>
      </c>
      <c r="AN44" s="38">
        <v>1684</v>
      </c>
      <c r="AO44" s="38">
        <v>1677</v>
      </c>
      <c r="AP44" s="38">
        <v>1665</v>
      </c>
      <c r="AQ44" s="38">
        <v>1702</v>
      </c>
      <c r="AR44" s="38">
        <v>1722</v>
      </c>
      <c r="AS44" s="38">
        <v>1727</v>
      </c>
      <c r="AT44" s="38">
        <v>1746</v>
      </c>
      <c r="AU44" s="38">
        <v>1742</v>
      </c>
      <c r="AV44" s="38">
        <v>1745</v>
      </c>
      <c r="AW44" s="38">
        <v>1772</v>
      </c>
      <c r="AX44" s="38">
        <v>1770</v>
      </c>
      <c r="AY44" s="38">
        <v>1755</v>
      </c>
      <c r="AZ44" s="39">
        <v>1749</v>
      </c>
      <c r="BA44" s="38">
        <v>1730</v>
      </c>
      <c r="BB44" s="38">
        <v>1754</v>
      </c>
      <c r="BC44" s="38">
        <v>1758</v>
      </c>
      <c r="BD44" s="38">
        <v>1783</v>
      </c>
      <c r="BE44" s="38">
        <v>1809</v>
      </c>
      <c r="BF44" s="38">
        <v>1856</v>
      </c>
      <c r="BG44" s="38">
        <v>1871</v>
      </c>
      <c r="BH44" s="38">
        <v>1885</v>
      </c>
      <c r="BI44" s="38">
        <v>1863</v>
      </c>
      <c r="BJ44" s="38">
        <v>1834</v>
      </c>
      <c r="BK44" s="38">
        <v>1855</v>
      </c>
      <c r="BL44" s="38">
        <v>1869</v>
      </c>
      <c r="BM44" s="38">
        <v>1893</v>
      </c>
      <c r="BN44" s="38">
        <v>1886</v>
      </c>
      <c r="BO44" s="38">
        <v>1883</v>
      </c>
      <c r="BP44" s="38">
        <v>1876</v>
      </c>
      <c r="BQ44" s="39">
        <v>1858</v>
      </c>
      <c r="BR44" s="38">
        <v>1830</v>
      </c>
      <c r="BS44" s="38">
        <v>1824</v>
      </c>
      <c r="BT44" s="38">
        <v>1825</v>
      </c>
      <c r="BU44" s="38">
        <v>1818</v>
      </c>
      <c r="BV44" s="38">
        <v>1847</v>
      </c>
      <c r="BW44" s="38">
        <v>1937</v>
      </c>
      <c r="BX44" s="38">
        <v>2034</v>
      </c>
      <c r="BY44" s="38">
        <v>2065</v>
      </c>
      <c r="BZ44" s="38">
        <v>2051</v>
      </c>
      <c r="CA44" s="38">
        <v>2018</v>
      </c>
      <c r="CB44" s="38">
        <v>1970</v>
      </c>
      <c r="CC44" s="38">
        <v>1932</v>
      </c>
      <c r="CD44" s="38">
        <v>1890</v>
      </c>
      <c r="CE44" s="38">
        <v>1850</v>
      </c>
      <c r="CF44" s="38">
        <v>1812</v>
      </c>
      <c r="CG44" s="38">
        <v>1761</v>
      </c>
      <c r="CH44" s="39">
        <v>1707</v>
      </c>
      <c r="CI44" s="38">
        <v>1658</v>
      </c>
      <c r="CJ44" s="38">
        <v>1606</v>
      </c>
      <c r="CK44" s="38">
        <v>1568</v>
      </c>
      <c r="CL44" s="38">
        <v>1517</v>
      </c>
      <c r="CM44" s="38">
        <v>1460</v>
      </c>
      <c r="CN44" s="38">
        <v>1427</v>
      </c>
      <c r="CO44" s="38">
        <v>1388</v>
      </c>
      <c r="CP44" s="38">
        <v>1347</v>
      </c>
      <c r="CQ44" s="38">
        <v>1315</v>
      </c>
      <c r="CR44" s="38">
        <v>1298</v>
      </c>
      <c r="CS44" s="38">
        <v>1255</v>
      </c>
      <c r="CT44" s="41">
        <v>41842.6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815</v>
      </c>
      <c r="C47" s="18">
        <f t="shared" ref="C47:BN47" si="0">SUM(C18:C20)</f>
        <v>814</v>
      </c>
      <c r="D47" s="18">
        <f t="shared" si="0"/>
        <v>819</v>
      </c>
      <c r="E47" s="18">
        <f t="shared" si="0"/>
        <v>815</v>
      </c>
      <c r="F47" s="18">
        <f t="shared" si="0"/>
        <v>817</v>
      </c>
      <c r="G47" s="18">
        <f t="shared" si="0"/>
        <v>814</v>
      </c>
      <c r="H47" s="18">
        <f t="shared" si="0"/>
        <v>817</v>
      </c>
      <c r="I47" s="18">
        <f t="shared" si="0"/>
        <v>814</v>
      </c>
      <c r="J47" s="18">
        <f t="shared" si="0"/>
        <v>815</v>
      </c>
      <c r="K47" s="18">
        <f t="shared" si="0"/>
        <v>794</v>
      </c>
      <c r="L47" s="18">
        <f t="shared" si="0"/>
        <v>788</v>
      </c>
      <c r="M47" s="18">
        <f t="shared" si="0"/>
        <v>786</v>
      </c>
      <c r="N47" s="18">
        <f t="shared" si="0"/>
        <v>784</v>
      </c>
      <c r="O47" s="18">
        <f t="shared" si="0"/>
        <v>764</v>
      </c>
      <c r="P47" s="18">
        <f t="shared" si="0"/>
        <v>758</v>
      </c>
      <c r="Q47" s="18">
        <f t="shared" si="0"/>
        <v>769</v>
      </c>
      <c r="R47" s="18">
        <f t="shared" si="0"/>
        <v>799</v>
      </c>
      <c r="S47" s="18">
        <f t="shared" si="0"/>
        <v>806</v>
      </c>
      <c r="T47" s="18">
        <f t="shared" si="0"/>
        <v>816</v>
      </c>
      <c r="U47" s="18">
        <f t="shared" si="0"/>
        <v>816</v>
      </c>
      <c r="V47" s="18">
        <f t="shared" si="0"/>
        <v>817</v>
      </c>
      <c r="W47" s="18">
        <f t="shared" si="0"/>
        <v>818</v>
      </c>
      <c r="X47" s="18">
        <f t="shared" si="0"/>
        <v>814</v>
      </c>
      <c r="Y47" s="18">
        <f t="shared" si="0"/>
        <v>813</v>
      </c>
      <c r="Z47" s="18">
        <f t="shared" si="0"/>
        <v>819</v>
      </c>
      <c r="AA47" s="18">
        <f t="shared" si="0"/>
        <v>818</v>
      </c>
      <c r="AB47" s="18">
        <f t="shared" si="0"/>
        <v>814</v>
      </c>
      <c r="AC47" s="18">
        <f t="shared" si="0"/>
        <v>815</v>
      </c>
      <c r="AD47" s="18">
        <f t="shared" si="0"/>
        <v>815</v>
      </c>
      <c r="AE47" s="18">
        <f t="shared" si="0"/>
        <v>815</v>
      </c>
      <c r="AF47" s="18">
        <f t="shared" si="0"/>
        <v>817</v>
      </c>
      <c r="AG47" s="18">
        <f t="shared" si="0"/>
        <v>817</v>
      </c>
      <c r="AH47" s="18">
        <f t="shared" si="0"/>
        <v>815</v>
      </c>
      <c r="AI47" s="18">
        <f t="shared" si="0"/>
        <v>814</v>
      </c>
      <c r="AJ47" s="18">
        <f t="shared" si="0"/>
        <v>813</v>
      </c>
      <c r="AK47" s="18">
        <f t="shared" si="0"/>
        <v>814</v>
      </c>
      <c r="AL47" s="18">
        <f t="shared" si="0"/>
        <v>815</v>
      </c>
      <c r="AM47" s="18">
        <f t="shared" si="0"/>
        <v>814</v>
      </c>
      <c r="AN47" s="18">
        <f t="shared" si="0"/>
        <v>813</v>
      </c>
      <c r="AO47" s="18">
        <f t="shared" si="0"/>
        <v>817</v>
      </c>
      <c r="AP47" s="18">
        <f t="shared" si="0"/>
        <v>810</v>
      </c>
      <c r="AQ47" s="18">
        <f t="shared" si="0"/>
        <v>816</v>
      </c>
      <c r="AR47" s="18">
        <f t="shared" si="0"/>
        <v>811</v>
      </c>
      <c r="AS47" s="18">
        <f t="shared" si="0"/>
        <v>814</v>
      </c>
      <c r="AT47" s="18">
        <f t="shared" si="0"/>
        <v>815</v>
      </c>
      <c r="AU47" s="18">
        <f t="shared" si="0"/>
        <v>815</v>
      </c>
      <c r="AV47" s="18">
        <f t="shared" si="0"/>
        <v>814</v>
      </c>
      <c r="AW47" s="18">
        <f t="shared" si="0"/>
        <v>812</v>
      </c>
      <c r="AX47" s="18">
        <f t="shared" si="0"/>
        <v>816</v>
      </c>
      <c r="AY47" s="18">
        <f t="shared" si="0"/>
        <v>813</v>
      </c>
      <c r="AZ47" s="18">
        <f t="shared" si="0"/>
        <v>809</v>
      </c>
      <c r="BA47" s="18">
        <f t="shared" si="0"/>
        <v>811</v>
      </c>
      <c r="BB47" s="18">
        <f t="shared" si="0"/>
        <v>812</v>
      </c>
      <c r="BC47" s="18">
        <f t="shared" si="0"/>
        <v>815</v>
      </c>
      <c r="BD47" s="18">
        <f t="shared" si="0"/>
        <v>812</v>
      </c>
      <c r="BE47" s="18">
        <f t="shared" si="0"/>
        <v>814</v>
      </c>
      <c r="BF47" s="18">
        <f t="shared" si="0"/>
        <v>816</v>
      </c>
      <c r="BG47" s="18">
        <f t="shared" si="0"/>
        <v>816</v>
      </c>
      <c r="BH47" s="18">
        <f t="shared" si="0"/>
        <v>815</v>
      </c>
      <c r="BI47" s="18">
        <f t="shared" si="0"/>
        <v>815</v>
      </c>
      <c r="BJ47" s="18">
        <f t="shared" si="0"/>
        <v>815</v>
      </c>
      <c r="BK47" s="18">
        <f t="shared" si="0"/>
        <v>815</v>
      </c>
      <c r="BL47" s="18">
        <f t="shared" si="0"/>
        <v>814</v>
      </c>
      <c r="BM47" s="18">
        <f t="shared" si="0"/>
        <v>815</v>
      </c>
      <c r="BN47" s="18">
        <f t="shared" si="0"/>
        <v>815</v>
      </c>
      <c r="BO47" s="18">
        <f t="shared" ref="BO47:CS47" si="1">SUM(BO18:BO20)</f>
        <v>815</v>
      </c>
      <c r="BP47" s="18">
        <f t="shared" si="1"/>
        <v>813</v>
      </c>
      <c r="BQ47" s="18">
        <f t="shared" si="1"/>
        <v>815</v>
      </c>
      <c r="BR47" s="18">
        <f t="shared" si="1"/>
        <v>816</v>
      </c>
      <c r="BS47" s="18">
        <f t="shared" si="1"/>
        <v>815</v>
      </c>
      <c r="BT47" s="18">
        <f t="shared" si="1"/>
        <v>818</v>
      </c>
      <c r="BU47" s="18">
        <f t="shared" si="1"/>
        <v>815</v>
      </c>
      <c r="BV47" s="18">
        <f t="shared" si="1"/>
        <v>814</v>
      </c>
      <c r="BW47" s="18">
        <f t="shared" si="1"/>
        <v>815</v>
      </c>
      <c r="BX47" s="18">
        <f t="shared" si="1"/>
        <v>816</v>
      </c>
      <c r="BY47" s="18">
        <f t="shared" si="1"/>
        <v>816</v>
      </c>
      <c r="BZ47" s="18">
        <f t="shared" si="1"/>
        <v>814</v>
      </c>
      <c r="CA47" s="18">
        <f t="shared" si="1"/>
        <v>817</v>
      </c>
      <c r="CB47" s="18">
        <f t="shared" si="1"/>
        <v>815</v>
      </c>
      <c r="CC47" s="18">
        <f t="shared" si="1"/>
        <v>814</v>
      </c>
      <c r="CD47" s="18">
        <f t="shared" si="1"/>
        <v>815</v>
      </c>
      <c r="CE47" s="18">
        <f t="shared" si="1"/>
        <v>814</v>
      </c>
      <c r="CF47" s="18">
        <f t="shared" si="1"/>
        <v>812</v>
      </c>
      <c r="CG47" s="18">
        <f t="shared" si="1"/>
        <v>814</v>
      </c>
      <c r="CH47" s="18">
        <f t="shared" si="1"/>
        <v>813</v>
      </c>
      <c r="CI47" s="18">
        <f t="shared" si="1"/>
        <v>814</v>
      </c>
      <c r="CJ47" s="18">
        <f t="shared" si="1"/>
        <v>813</v>
      </c>
      <c r="CK47" s="18">
        <f t="shared" si="1"/>
        <v>814</v>
      </c>
      <c r="CL47" s="18">
        <f t="shared" si="1"/>
        <v>815</v>
      </c>
      <c r="CM47" s="18">
        <f t="shared" si="1"/>
        <v>815</v>
      </c>
      <c r="CN47" s="18">
        <f t="shared" si="1"/>
        <v>812</v>
      </c>
      <c r="CO47" s="18">
        <f t="shared" si="1"/>
        <v>814</v>
      </c>
      <c r="CP47" s="18">
        <f t="shared" si="1"/>
        <v>813</v>
      </c>
      <c r="CQ47" s="18">
        <f t="shared" si="1"/>
        <v>804</v>
      </c>
      <c r="CR47" s="18">
        <f t="shared" si="1"/>
        <v>793</v>
      </c>
      <c r="CS47" s="18">
        <f t="shared" si="1"/>
        <v>780</v>
      </c>
      <c r="CT47" s="18">
        <f>SUM(CT18:CT20)</f>
        <v>19507</v>
      </c>
    </row>
    <row r="48" spans="1:98" x14ac:dyDescent="0.25">
      <c r="A48" s="17" t="s">
        <v>227</v>
      </c>
      <c r="B48" s="18">
        <f>SUM(B21:B25,B31:B35)</f>
        <v>167</v>
      </c>
      <c r="C48" s="18">
        <f t="shared" ref="C48:BN48" si="2">SUM(C21:C25,C31:C35)</f>
        <v>167</v>
      </c>
      <c r="D48" s="18">
        <f t="shared" si="2"/>
        <v>168</v>
      </c>
      <c r="E48" s="18">
        <f t="shared" si="2"/>
        <v>155</v>
      </c>
      <c r="F48" s="18">
        <f t="shared" si="2"/>
        <v>155</v>
      </c>
      <c r="G48" s="18">
        <f t="shared" si="2"/>
        <v>151</v>
      </c>
      <c r="H48" s="18">
        <f t="shared" si="2"/>
        <v>149</v>
      </c>
      <c r="I48" s="18">
        <f t="shared" si="2"/>
        <v>128</v>
      </c>
      <c r="J48" s="18">
        <f t="shared" si="2"/>
        <v>129</v>
      </c>
      <c r="K48" s="18">
        <f t="shared" si="2"/>
        <v>128</v>
      </c>
      <c r="L48" s="18">
        <f t="shared" si="2"/>
        <v>129</v>
      </c>
      <c r="M48" s="18">
        <f t="shared" si="2"/>
        <v>114</v>
      </c>
      <c r="N48" s="18">
        <f t="shared" si="2"/>
        <v>114</v>
      </c>
      <c r="O48" s="18">
        <f t="shared" si="2"/>
        <v>127</v>
      </c>
      <c r="P48" s="18">
        <f t="shared" si="2"/>
        <v>114</v>
      </c>
      <c r="Q48" s="18">
        <f t="shared" si="2"/>
        <v>115</v>
      </c>
      <c r="R48" s="18">
        <f t="shared" si="2"/>
        <v>132</v>
      </c>
      <c r="S48" s="18">
        <f t="shared" si="2"/>
        <v>153</v>
      </c>
      <c r="T48" s="18">
        <f t="shared" si="2"/>
        <v>169</v>
      </c>
      <c r="U48" s="18">
        <f t="shared" si="2"/>
        <v>168</v>
      </c>
      <c r="V48" s="18">
        <f t="shared" si="2"/>
        <v>169</v>
      </c>
      <c r="W48" s="18">
        <f t="shared" si="2"/>
        <v>169</v>
      </c>
      <c r="X48" s="18">
        <f t="shared" si="2"/>
        <v>168</v>
      </c>
      <c r="Y48" s="18">
        <f t="shared" si="2"/>
        <v>170</v>
      </c>
      <c r="Z48" s="18">
        <f t="shared" si="2"/>
        <v>169</v>
      </c>
      <c r="AA48" s="18">
        <f t="shared" si="2"/>
        <v>169</v>
      </c>
      <c r="AB48" s="18">
        <f t="shared" si="2"/>
        <v>168</v>
      </c>
      <c r="AC48" s="18">
        <f t="shared" si="2"/>
        <v>168</v>
      </c>
      <c r="AD48" s="18">
        <f t="shared" si="2"/>
        <v>168</v>
      </c>
      <c r="AE48" s="18">
        <f t="shared" si="2"/>
        <v>166</v>
      </c>
      <c r="AF48" s="18">
        <f t="shared" si="2"/>
        <v>168</v>
      </c>
      <c r="AG48" s="18">
        <f t="shared" si="2"/>
        <v>168</v>
      </c>
      <c r="AH48" s="18">
        <f t="shared" si="2"/>
        <v>159</v>
      </c>
      <c r="AI48" s="18">
        <f t="shared" si="2"/>
        <v>159</v>
      </c>
      <c r="AJ48" s="18">
        <f t="shared" si="2"/>
        <v>158</v>
      </c>
      <c r="AK48" s="18">
        <f t="shared" si="2"/>
        <v>158</v>
      </c>
      <c r="AL48" s="18">
        <f t="shared" si="2"/>
        <v>159</v>
      </c>
      <c r="AM48" s="18">
        <f t="shared" si="2"/>
        <v>158</v>
      </c>
      <c r="AN48" s="18">
        <f t="shared" si="2"/>
        <v>159</v>
      </c>
      <c r="AO48" s="18">
        <f t="shared" si="2"/>
        <v>159</v>
      </c>
      <c r="AP48" s="18">
        <f t="shared" si="2"/>
        <v>158</v>
      </c>
      <c r="AQ48" s="18">
        <f t="shared" si="2"/>
        <v>158</v>
      </c>
      <c r="AR48" s="18">
        <f t="shared" si="2"/>
        <v>158</v>
      </c>
      <c r="AS48" s="18">
        <f t="shared" si="2"/>
        <v>158</v>
      </c>
      <c r="AT48" s="18">
        <f t="shared" si="2"/>
        <v>159</v>
      </c>
      <c r="AU48" s="18">
        <f t="shared" si="2"/>
        <v>158</v>
      </c>
      <c r="AV48" s="18">
        <f t="shared" si="2"/>
        <v>159</v>
      </c>
      <c r="AW48" s="18">
        <f t="shared" si="2"/>
        <v>158</v>
      </c>
      <c r="AX48" s="18">
        <f t="shared" si="2"/>
        <v>154</v>
      </c>
      <c r="AY48" s="18">
        <f t="shared" si="2"/>
        <v>148</v>
      </c>
      <c r="AZ48" s="18">
        <f t="shared" si="2"/>
        <v>136</v>
      </c>
      <c r="BA48" s="18">
        <f t="shared" si="2"/>
        <v>137</v>
      </c>
      <c r="BB48" s="18">
        <f t="shared" si="2"/>
        <v>142</v>
      </c>
      <c r="BC48" s="18">
        <f t="shared" si="2"/>
        <v>146</v>
      </c>
      <c r="BD48" s="18">
        <f t="shared" si="2"/>
        <v>152</v>
      </c>
      <c r="BE48" s="18">
        <f t="shared" si="2"/>
        <v>158</v>
      </c>
      <c r="BF48" s="18">
        <f t="shared" si="2"/>
        <v>165</v>
      </c>
      <c r="BG48" s="18">
        <f t="shared" si="2"/>
        <v>166</v>
      </c>
      <c r="BH48" s="18">
        <f t="shared" si="2"/>
        <v>167</v>
      </c>
      <c r="BI48" s="18">
        <f t="shared" si="2"/>
        <v>169</v>
      </c>
      <c r="BJ48" s="18">
        <f t="shared" si="2"/>
        <v>184</v>
      </c>
      <c r="BK48" s="18">
        <f t="shared" si="2"/>
        <v>191</v>
      </c>
      <c r="BL48" s="18">
        <f t="shared" si="2"/>
        <v>191</v>
      </c>
      <c r="BM48" s="18">
        <f t="shared" si="2"/>
        <v>192</v>
      </c>
      <c r="BN48" s="18">
        <f t="shared" si="2"/>
        <v>191</v>
      </c>
      <c r="BO48" s="18">
        <f t="shared" ref="BO48:CS48" si="3">SUM(BO21:BO25,BO31:BO35)</f>
        <v>192</v>
      </c>
      <c r="BP48" s="18">
        <f t="shared" si="3"/>
        <v>191</v>
      </c>
      <c r="BQ48" s="18">
        <f t="shared" si="3"/>
        <v>192</v>
      </c>
      <c r="BR48" s="18">
        <f t="shared" si="3"/>
        <v>192</v>
      </c>
      <c r="BS48" s="18">
        <f t="shared" si="3"/>
        <v>192</v>
      </c>
      <c r="BT48" s="18">
        <f t="shared" si="3"/>
        <v>192</v>
      </c>
      <c r="BU48" s="18">
        <f t="shared" si="3"/>
        <v>192</v>
      </c>
      <c r="BV48" s="18">
        <f t="shared" si="3"/>
        <v>186</v>
      </c>
      <c r="BW48" s="18">
        <f t="shared" si="3"/>
        <v>186</v>
      </c>
      <c r="BX48" s="18">
        <f t="shared" si="3"/>
        <v>190</v>
      </c>
      <c r="BY48" s="18">
        <f t="shared" si="3"/>
        <v>192</v>
      </c>
      <c r="BZ48" s="18">
        <f t="shared" si="3"/>
        <v>191</v>
      </c>
      <c r="CA48" s="18">
        <f t="shared" si="3"/>
        <v>191</v>
      </c>
      <c r="CB48" s="18">
        <f t="shared" si="3"/>
        <v>192</v>
      </c>
      <c r="CC48" s="18">
        <f t="shared" si="3"/>
        <v>192</v>
      </c>
      <c r="CD48" s="18">
        <f t="shared" si="3"/>
        <v>192</v>
      </c>
      <c r="CE48" s="18">
        <f t="shared" si="3"/>
        <v>194</v>
      </c>
      <c r="CF48" s="18">
        <f t="shared" si="3"/>
        <v>192</v>
      </c>
      <c r="CG48" s="18">
        <f t="shared" si="3"/>
        <v>192</v>
      </c>
      <c r="CH48" s="18">
        <f t="shared" si="3"/>
        <v>190</v>
      </c>
      <c r="CI48" s="18">
        <f t="shared" si="3"/>
        <v>156</v>
      </c>
      <c r="CJ48" s="18">
        <f t="shared" si="3"/>
        <v>109</v>
      </c>
      <c r="CK48" s="18">
        <f t="shared" si="3"/>
        <v>106</v>
      </c>
      <c r="CL48" s="18">
        <f t="shared" si="3"/>
        <v>82</v>
      </c>
      <c r="CM48" s="18">
        <f t="shared" si="3"/>
        <v>81</v>
      </c>
      <c r="CN48" s="18">
        <f t="shared" si="3"/>
        <v>82</v>
      </c>
      <c r="CO48" s="18">
        <f t="shared" si="3"/>
        <v>82</v>
      </c>
      <c r="CP48" s="18">
        <f t="shared" si="3"/>
        <v>82</v>
      </c>
      <c r="CQ48" s="18">
        <f t="shared" si="3"/>
        <v>83</v>
      </c>
      <c r="CR48" s="18">
        <f t="shared" si="3"/>
        <v>82</v>
      </c>
      <c r="CS48" s="18">
        <f t="shared" si="3"/>
        <v>82</v>
      </c>
      <c r="CT48" s="18">
        <f>SUM(CT21:CT25,CT31:CT35)</f>
        <v>3683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11</v>
      </c>
      <c r="Q49" s="18">
        <f t="shared" ref="Q49:CB49" si="5">SUM(Q26:Q30,Q36:Q39)</f>
        <v>30</v>
      </c>
      <c r="R49" s="18">
        <f t="shared" si="5"/>
        <v>40</v>
      </c>
      <c r="S49" s="18">
        <f t="shared" si="5"/>
        <v>48</v>
      </c>
      <c r="T49" s="18">
        <f t="shared" si="5"/>
        <v>90</v>
      </c>
      <c r="U49" s="18">
        <f t="shared" si="5"/>
        <v>120</v>
      </c>
      <c r="V49" s="18">
        <f t="shared" si="5"/>
        <v>138</v>
      </c>
      <c r="W49" s="18">
        <f t="shared" si="5"/>
        <v>148</v>
      </c>
      <c r="X49" s="18">
        <f t="shared" si="5"/>
        <v>187</v>
      </c>
      <c r="Y49" s="18">
        <f t="shared" si="5"/>
        <v>216</v>
      </c>
      <c r="Z49" s="18">
        <f t="shared" si="5"/>
        <v>256</v>
      </c>
      <c r="AA49" s="18">
        <f t="shared" si="5"/>
        <v>285</v>
      </c>
      <c r="AB49" s="18">
        <f t="shared" si="5"/>
        <v>285</v>
      </c>
      <c r="AC49" s="18">
        <f t="shared" si="5"/>
        <v>286</v>
      </c>
      <c r="AD49" s="18">
        <f t="shared" si="5"/>
        <v>287</v>
      </c>
      <c r="AE49" s="18">
        <f t="shared" si="5"/>
        <v>288</v>
      </c>
      <c r="AF49" s="18">
        <f t="shared" si="5"/>
        <v>286</v>
      </c>
      <c r="AG49" s="18">
        <f t="shared" si="5"/>
        <v>286</v>
      </c>
      <c r="AH49" s="18">
        <f t="shared" si="5"/>
        <v>287</v>
      </c>
      <c r="AI49" s="18">
        <f t="shared" si="5"/>
        <v>287</v>
      </c>
      <c r="AJ49" s="18">
        <f t="shared" si="5"/>
        <v>284</v>
      </c>
      <c r="AK49" s="18">
        <f t="shared" si="5"/>
        <v>287</v>
      </c>
      <c r="AL49" s="18">
        <f t="shared" si="5"/>
        <v>285</v>
      </c>
      <c r="AM49" s="18">
        <f t="shared" si="5"/>
        <v>286</v>
      </c>
      <c r="AN49" s="18">
        <f t="shared" si="5"/>
        <v>282</v>
      </c>
      <c r="AO49" s="18">
        <f t="shared" si="5"/>
        <v>283</v>
      </c>
      <c r="AP49" s="18">
        <f t="shared" si="5"/>
        <v>283</v>
      </c>
      <c r="AQ49" s="18">
        <f t="shared" si="5"/>
        <v>281</v>
      </c>
      <c r="AR49" s="18">
        <f t="shared" si="5"/>
        <v>283</v>
      </c>
      <c r="AS49" s="18">
        <f t="shared" si="5"/>
        <v>282</v>
      </c>
      <c r="AT49" s="18">
        <f t="shared" si="5"/>
        <v>282</v>
      </c>
      <c r="AU49" s="18">
        <f t="shared" si="5"/>
        <v>280</v>
      </c>
      <c r="AV49" s="18">
        <f t="shared" si="5"/>
        <v>280</v>
      </c>
      <c r="AW49" s="18">
        <f t="shared" si="5"/>
        <v>279</v>
      </c>
      <c r="AX49" s="18">
        <f t="shared" si="5"/>
        <v>278</v>
      </c>
      <c r="AY49" s="18">
        <f t="shared" si="5"/>
        <v>278</v>
      </c>
      <c r="AZ49" s="18">
        <f t="shared" si="5"/>
        <v>278</v>
      </c>
      <c r="BA49" s="18">
        <f t="shared" si="5"/>
        <v>277</v>
      </c>
      <c r="BB49" s="18">
        <f t="shared" si="5"/>
        <v>275</v>
      </c>
      <c r="BC49" s="18">
        <f t="shared" si="5"/>
        <v>279</v>
      </c>
      <c r="BD49" s="18">
        <f t="shared" si="5"/>
        <v>280</v>
      </c>
      <c r="BE49" s="18">
        <f t="shared" si="5"/>
        <v>280</v>
      </c>
      <c r="BF49" s="18">
        <f t="shared" si="5"/>
        <v>279</v>
      </c>
      <c r="BG49" s="18">
        <f t="shared" si="5"/>
        <v>279</v>
      </c>
      <c r="BH49" s="18">
        <f t="shared" si="5"/>
        <v>277</v>
      </c>
      <c r="BI49" s="18">
        <f t="shared" si="5"/>
        <v>284</v>
      </c>
      <c r="BJ49" s="18">
        <f t="shared" si="5"/>
        <v>282</v>
      </c>
      <c r="BK49" s="18">
        <f t="shared" si="5"/>
        <v>282</v>
      </c>
      <c r="BL49" s="18">
        <f t="shared" si="5"/>
        <v>286</v>
      </c>
      <c r="BM49" s="18">
        <f t="shared" si="5"/>
        <v>286</v>
      </c>
      <c r="BN49" s="18">
        <f t="shared" si="5"/>
        <v>287</v>
      </c>
      <c r="BO49" s="18">
        <f t="shared" si="5"/>
        <v>287</v>
      </c>
      <c r="BP49" s="18">
        <f t="shared" si="5"/>
        <v>285</v>
      </c>
      <c r="BQ49" s="18">
        <f t="shared" si="5"/>
        <v>287</v>
      </c>
      <c r="BR49" s="18">
        <f t="shared" si="5"/>
        <v>286</v>
      </c>
      <c r="BS49" s="18">
        <f t="shared" si="5"/>
        <v>286</v>
      </c>
      <c r="BT49" s="18">
        <f t="shared" si="5"/>
        <v>287</v>
      </c>
      <c r="BU49" s="18">
        <f t="shared" si="5"/>
        <v>287</v>
      </c>
      <c r="BV49" s="18">
        <f t="shared" si="5"/>
        <v>286</v>
      </c>
      <c r="BW49" s="18">
        <f t="shared" si="5"/>
        <v>286</v>
      </c>
      <c r="BX49" s="18">
        <f t="shared" si="5"/>
        <v>285</v>
      </c>
      <c r="BY49" s="18">
        <f t="shared" si="5"/>
        <v>286</v>
      </c>
      <c r="BZ49" s="18">
        <f t="shared" si="5"/>
        <v>286</v>
      </c>
      <c r="CA49" s="18">
        <f t="shared" si="5"/>
        <v>286</v>
      </c>
      <c r="CB49" s="18">
        <f t="shared" si="5"/>
        <v>286</v>
      </c>
      <c r="CC49" s="18">
        <f t="shared" ref="CC49:CT49" si="6">SUM(CC26:CC30,CC36:CC39)</f>
        <v>286</v>
      </c>
      <c r="CD49" s="18">
        <f t="shared" si="6"/>
        <v>285</v>
      </c>
      <c r="CE49" s="18">
        <f t="shared" si="6"/>
        <v>287</v>
      </c>
      <c r="CF49" s="18">
        <f t="shared" si="6"/>
        <v>287</v>
      </c>
      <c r="CG49" s="18">
        <f t="shared" si="6"/>
        <v>287</v>
      </c>
      <c r="CH49" s="18">
        <f t="shared" si="6"/>
        <v>286</v>
      </c>
      <c r="CI49" s="18">
        <f t="shared" si="6"/>
        <v>286</v>
      </c>
      <c r="CJ49" s="18">
        <f t="shared" si="6"/>
        <v>287</v>
      </c>
      <c r="CK49" s="18">
        <f t="shared" si="6"/>
        <v>286</v>
      </c>
      <c r="CL49" s="18">
        <f t="shared" si="6"/>
        <v>287</v>
      </c>
      <c r="CM49" s="18">
        <f t="shared" si="6"/>
        <v>263</v>
      </c>
      <c r="CN49" s="18">
        <f t="shared" si="6"/>
        <v>252</v>
      </c>
      <c r="CO49" s="18">
        <f t="shared" si="6"/>
        <v>251</v>
      </c>
      <c r="CP49" s="18">
        <f t="shared" si="6"/>
        <v>252</v>
      </c>
      <c r="CQ49" s="18">
        <f t="shared" si="6"/>
        <v>244</v>
      </c>
      <c r="CR49" s="18">
        <f t="shared" si="6"/>
        <v>217</v>
      </c>
      <c r="CS49" s="18">
        <f t="shared" si="6"/>
        <v>195</v>
      </c>
      <c r="CT49" s="18">
        <f t="shared" si="6"/>
        <v>5135.5</v>
      </c>
    </row>
    <row r="50" spans="1:98" x14ac:dyDescent="0.25">
      <c r="A50" s="17" t="s">
        <v>229</v>
      </c>
      <c r="B50" s="18">
        <f>SUM(B3:B17)</f>
        <v>129</v>
      </c>
      <c r="C50" s="18">
        <f t="shared" ref="C50:BN50" si="7">SUM(C3:C17)</f>
        <v>115</v>
      </c>
      <c r="D50" s="18">
        <f t="shared" si="7"/>
        <v>90</v>
      </c>
      <c r="E50" s="18">
        <f t="shared" si="7"/>
        <v>96</v>
      </c>
      <c r="F50" s="18">
        <f t="shared" si="7"/>
        <v>96</v>
      </c>
      <c r="G50" s="18">
        <f t="shared" si="7"/>
        <v>83</v>
      </c>
      <c r="H50" s="18">
        <f t="shared" si="7"/>
        <v>72</v>
      </c>
      <c r="I50" s="18">
        <f t="shared" si="7"/>
        <v>88</v>
      </c>
      <c r="J50" s="18">
        <f t="shared" si="7"/>
        <v>87</v>
      </c>
      <c r="K50" s="18">
        <f t="shared" si="7"/>
        <v>116</v>
      </c>
      <c r="L50" s="18">
        <f t="shared" si="7"/>
        <v>113</v>
      </c>
      <c r="M50" s="18">
        <f t="shared" si="7"/>
        <v>115</v>
      </c>
      <c r="N50" s="18">
        <f t="shared" si="7"/>
        <v>115</v>
      </c>
      <c r="O50" s="18">
        <f t="shared" si="7"/>
        <v>141</v>
      </c>
      <c r="P50" s="18">
        <f t="shared" si="7"/>
        <v>160</v>
      </c>
      <c r="Q50" s="18">
        <f t="shared" si="7"/>
        <v>141</v>
      </c>
      <c r="R50" s="18">
        <f t="shared" si="7"/>
        <v>170</v>
      </c>
      <c r="S50" s="18">
        <f t="shared" si="7"/>
        <v>216</v>
      </c>
      <c r="T50" s="18">
        <f t="shared" si="7"/>
        <v>237</v>
      </c>
      <c r="U50" s="18">
        <f t="shared" si="7"/>
        <v>300</v>
      </c>
      <c r="V50" s="18">
        <f t="shared" si="7"/>
        <v>413</v>
      </c>
      <c r="W50" s="18">
        <f t="shared" si="7"/>
        <v>490</v>
      </c>
      <c r="X50" s="18">
        <f t="shared" si="7"/>
        <v>486</v>
      </c>
      <c r="Y50" s="18">
        <f t="shared" si="7"/>
        <v>464</v>
      </c>
      <c r="Z50" s="18">
        <f t="shared" si="7"/>
        <v>453</v>
      </c>
      <c r="AA50" s="18">
        <f t="shared" si="7"/>
        <v>383</v>
      </c>
      <c r="AB50" s="18">
        <f t="shared" si="7"/>
        <v>351</v>
      </c>
      <c r="AC50" s="18">
        <f t="shared" si="7"/>
        <v>280</v>
      </c>
      <c r="AD50" s="18">
        <f t="shared" si="7"/>
        <v>243</v>
      </c>
      <c r="AE50" s="18">
        <f t="shared" si="7"/>
        <v>238</v>
      </c>
      <c r="AF50" s="18">
        <f t="shared" si="7"/>
        <v>267</v>
      </c>
      <c r="AG50" s="18">
        <f t="shared" si="7"/>
        <v>265</v>
      </c>
      <c r="AH50" s="18">
        <f t="shared" si="7"/>
        <v>291</v>
      </c>
      <c r="AI50" s="18">
        <f t="shared" si="7"/>
        <v>313</v>
      </c>
      <c r="AJ50" s="18">
        <f t="shared" si="7"/>
        <v>341</v>
      </c>
      <c r="AK50" s="18">
        <f t="shared" si="7"/>
        <v>339</v>
      </c>
      <c r="AL50" s="18">
        <f t="shared" si="7"/>
        <v>346</v>
      </c>
      <c r="AM50" s="18">
        <f t="shared" si="7"/>
        <v>320</v>
      </c>
      <c r="AN50" s="18">
        <f t="shared" si="7"/>
        <v>335</v>
      </c>
      <c r="AO50" s="18">
        <f t="shared" si="7"/>
        <v>321</v>
      </c>
      <c r="AP50" s="18">
        <f t="shared" si="7"/>
        <v>322</v>
      </c>
      <c r="AQ50" s="18">
        <f t="shared" si="7"/>
        <v>346</v>
      </c>
      <c r="AR50" s="18">
        <f t="shared" si="7"/>
        <v>367</v>
      </c>
      <c r="AS50" s="18">
        <f t="shared" si="7"/>
        <v>375</v>
      </c>
      <c r="AT50" s="18">
        <f t="shared" si="7"/>
        <v>395</v>
      </c>
      <c r="AU50" s="18">
        <f t="shared" si="7"/>
        <v>397</v>
      </c>
      <c r="AV50" s="18">
        <f t="shared" si="7"/>
        <v>396</v>
      </c>
      <c r="AW50" s="18">
        <f t="shared" si="7"/>
        <v>412</v>
      </c>
      <c r="AX50" s="18">
        <f t="shared" si="7"/>
        <v>422</v>
      </c>
      <c r="AY50" s="18">
        <f t="shared" si="7"/>
        <v>408</v>
      </c>
      <c r="AZ50" s="18">
        <f t="shared" si="7"/>
        <v>405</v>
      </c>
      <c r="BA50" s="18">
        <f t="shared" si="7"/>
        <v>370</v>
      </c>
      <c r="BB50" s="18">
        <f t="shared" si="7"/>
        <v>392</v>
      </c>
      <c r="BC50" s="18">
        <f t="shared" si="7"/>
        <v>388</v>
      </c>
      <c r="BD50" s="18">
        <f t="shared" si="7"/>
        <v>413</v>
      </c>
      <c r="BE50" s="18">
        <f t="shared" si="7"/>
        <v>423</v>
      </c>
      <c r="BF50" s="18">
        <f t="shared" si="7"/>
        <v>463</v>
      </c>
      <c r="BG50" s="18">
        <f t="shared" si="7"/>
        <v>470</v>
      </c>
      <c r="BH50" s="18">
        <f t="shared" si="7"/>
        <v>489</v>
      </c>
      <c r="BI50" s="18">
        <f t="shared" si="7"/>
        <v>465</v>
      </c>
      <c r="BJ50" s="18">
        <f t="shared" si="7"/>
        <v>421</v>
      </c>
      <c r="BK50" s="18">
        <f t="shared" si="7"/>
        <v>427</v>
      </c>
      <c r="BL50" s="18">
        <f t="shared" si="7"/>
        <v>453</v>
      </c>
      <c r="BM50" s="18">
        <f t="shared" si="7"/>
        <v>470</v>
      </c>
      <c r="BN50" s="18">
        <f t="shared" si="7"/>
        <v>476</v>
      </c>
      <c r="BO50" s="18">
        <f t="shared" ref="BO50:CT50" si="8">SUM(BO3:BO17)</f>
        <v>478</v>
      </c>
      <c r="BP50" s="18">
        <f t="shared" si="8"/>
        <v>480</v>
      </c>
      <c r="BQ50" s="18">
        <f t="shared" si="8"/>
        <v>470</v>
      </c>
      <c r="BR50" s="18">
        <f t="shared" si="8"/>
        <v>448</v>
      </c>
      <c r="BS50" s="18">
        <f t="shared" si="8"/>
        <v>450</v>
      </c>
      <c r="BT50" s="18">
        <f t="shared" si="8"/>
        <v>455</v>
      </c>
      <c r="BU50" s="18">
        <f t="shared" si="8"/>
        <v>452</v>
      </c>
      <c r="BV50" s="18">
        <f t="shared" si="8"/>
        <v>479</v>
      </c>
      <c r="BW50" s="18">
        <f t="shared" si="8"/>
        <v>572</v>
      </c>
      <c r="BX50" s="18">
        <f t="shared" si="8"/>
        <v>669</v>
      </c>
      <c r="BY50" s="18">
        <f t="shared" si="8"/>
        <v>697</v>
      </c>
      <c r="BZ50" s="18">
        <f t="shared" si="8"/>
        <v>692</v>
      </c>
      <c r="CA50" s="18">
        <f t="shared" si="8"/>
        <v>657</v>
      </c>
      <c r="CB50" s="18">
        <f t="shared" si="8"/>
        <v>615</v>
      </c>
      <c r="CC50" s="18">
        <f t="shared" si="8"/>
        <v>582</v>
      </c>
      <c r="CD50" s="18">
        <f t="shared" si="8"/>
        <v>543</v>
      </c>
      <c r="CE50" s="18">
        <f t="shared" si="8"/>
        <v>494</v>
      </c>
      <c r="CF50" s="18">
        <f t="shared" si="8"/>
        <v>457</v>
      </c>
      <c r="CG50" s="18">
        <f t="shared" si="8"/>
        <v>403</v>
      </c>
      <c r="CH50" s="18">
        <f t="shared" si="8"/>
        <v>352</v>
      </c>
      <c r="CI50" s="18">
        <f t="shared" si="8"/>
        <v>340</v>
      </c>
      <c r="CJ50" s="18">
        <f t="shared" si="8"/>
        <v>337</v>
      </c>
      <c r="CK50" s="18">
        <f t="shared" si="8"/>
        <v>301</v>
      </c>
      <c r="CL50" s="18">
        <f t="shared" si="8"/>
        <v>268</v>
      </c>
      <c r="CM50" s="18">
        <f t="shared" si="8"/>
        <v>238</v>
      </c>
      <c r="CN50" s="18">
        <f t="shared" si="8"/>
        <v>220</v>
      </c>
      <c r="CO50" s="18">
        <f t="shared" si="8"/>
        <v>176</v>
      </c>
      <c r="CP50" s="18">
        <f t="shared" si="8"/>
        <v>134</v>
      </c>
      <c r="CQ50" s="18">
        <f t="shared" si="8"/>
        <v>119</v>
      </c>
      <c r="CR50" s="18">
        <f t="shared" si="8"/>
        <v>137</v>
      </c>
      <c r="CS50" s="18">
        <f t="shared" si="8"/>
        <v>132</v>
      </c>
      <c r="CT50" s="18">
        <f t="shared" si="8"/>
        <v>8334.4</v>
      </c>
    </row>
    <row r="51" spans="1:98" x14ac:dyDescent="0.25">
      <c r="A51" s="17" t="s">
        <v>230</v>
      </c>
      <c r="B51" s="18">
        <f>B41</f>
        <v>38</v>
      </c>
      <c r="C51" s="18">
        <f t="shared" ref="C51:BN51" si="9">C41</f>
        <v>39</v>
      </c>
      <c r="D51" s="18">
        <f t="shared" si="9"/>
        <v>38</v>
      </c>
      <c r="E51" s="18">
        <f t="shared" si="9"/>
        <v>32</v>
      </c>
      <c r="F51" s="18">
        <f t="shared" si="9"/>
        <v>32</v>
      </c>
      <c r="G51" s="18">
        <f t="shared" si="9"/>
        <v>32</v>
      </c>
      <c r="H51" s="18">
        <f t="shared" si="9"/>
        <v>34</v>
      </c>
      <c r="I51" s="18">
        <f t="shared" si="9"/>
        <v>27</v>
      </c>
      <c r="J51" s="18">
        <f t="shared" si="9"/>
        <v>25</v>
      </c>
      <c r="K51" s="18">
        <f t="shared" si="9"/>
        <v>23</v>
      </c>
      <c r="L51" s="18">
        <f t="shared" si="9"/>
        <v>24</v>
      </c>
      <c r="M51" s="18">
        <f t="shared" si="9"/>
        <v>28</v>
      </c>
      <c r="N51" s="18">
        <f t="shared" si="9"/>
        <v>28</v>
      </c>
      <c r="O51" s="18">
        <f t="shared" si="9"/>
        <v>25</v>
      </c>
      <c r="P51" s="18">
        <f t="shared" si="9"/>
        <v>24</v>
      </c>
      <c r="Q51" s="18">
        <f t="shared" si="9"/>
        <v>24</v>
      </c>
      <c r="R51" s="18">
        <f t="shared" si="9"/>
        <v>26</v>
      </c>
      <c r="S51" s="18">
        <f t="shared" si="9"/>
        <v>26</v>
      </c>
      <c r="T51" s="18">
        <f t="shared" si="9"/>
        <v>26</v>
      </c>
      <c r="U51" s="18">
        <f t="shared" si="9"/>
        <v>24</v>
      </c>
      <c r="V51" s="18">
        <f t="shared" si="9"/>
        <v>25</v>
      </c>
      <c r="W51" s="18">
        <f t="shared" si="9"/>
        <v>23</v>
      </c>
      <c r="X51" s="18">
        <f t="shared" si="9"/>
        <v>23</v>
      </c>
      <c r="Y51" s="18">
        <f t="shared" si="9"/>
        <v>21</v>
      </c>
      <c r="Z51" s="18">
        <f t="shared" si="9"/>
        <v>22</v>
      </c>
      <c r="AA51" s="18">
        <f t="shared" si="9"/>
        <v>19</v>
      </c>
      <c r="AB51" s="18">
        <f t="shared" si="9"/>
        <v>16</v>
      </c>
      <c r="AC51" s="18">
        <f t="shared" si="9"/>
        <v>17</v>
      </c>
      <c r="AD51" s="18">
        <f t="shared" si="9"/>
        <v>14</v>
      </c>
      <c r="AE51" s="18">
        <f t="shared" si="9"/>
        <v>15</v>
      </c>
      <c r="AF51" s="18">
        <f t="shared" si="9"/>
        <v>16</v>
      </c>
      <c r="AG51" s="18">
        <f t="shared" si="9"/>
        <v>19</v>
      </c>
      <c r="AH51" s="18">
        <f t="shared" si="9"/>
        <v>19</v>
      </c>
      <c r="AI51" s="18">
        <f t="shared" si="9"/>
        <v>18</v>
      </c>
      <c r="AJ51" s="18">
        <f t="shared" si="9"/>
        <v>21</v>
      </c>
      <c r="AK51" s="18">
        <f t="shared" si="9"/>
        <v>21</v>
      </c>
      <c r="AL51" s="18">
        <f t="shared" si="9"/>
        <v>22</v>
      </c>
      <c r="AM51" s="18">
        <f t="shared" si="9"/>
        <v>22</v>
      </c>
      <c r="AN51" s="18">
        <f t="shared" si="9"/>
        <v>28</v>
      </c>
      <c r="AO51" s="18">
        <f t="shared" si="9"/>
        <v>28</v>
      </c>
      <c r="AP51" s="18">
        <f t="shared" si="9"/>
        <v>25</v>
      </c>
      <c r="AQ51" s="18">
        <f t="shared" si="9"/>
        <v>27</v>
      </c>
      <c r="AR51" s="18">
        <f t="shared" si="9"/>
        <v>27</v>
      </c>
      <c r="AS51" s="18">
        <f t="shared" si="9"/>
        <v>26</v>
      </c>
      <c r="AT51" s="18">
        <f t="shared" si="9"/>
        <v>24</v>
      </c>
      <c r="AU51" s="18">
        <f t="shared" si="9"/>
        <v>22</v>
      </c>
      <c r="AV51" s="18">
        <f t="shared" si="9"/>
        <v>24</v>
      </c>
      <c r="AW51" s="18">
        <f t="shared" si="9"/>
        <v>31</v>
      </c>
      <c r="AX51" s="18">
        <f t="shared" si="9"/>
        <v>29</v>
      </c>
      <c r="AY51" s="18">
        <f t="shared" si="9"/>
        <v>38</v>
      </c>
      <c r="AZ51" s="18">
        <f t="shared" si="9"/>
        <v>51</v>
      </c>
      <c r="BA51" s="18">
        <f t="shared" si="9"/>
        <v>62</v>
      </c>
      <c r="BB51" s="18">
        <f t="shared" si="9"/>
        <v>56</v>
      </c>
      <c r="BC51" s="18">
        <f t="shared" si="9"/>
        <v>58</v>
      </c>
      <c r="BD51" s="18">
        <f t="shared" si="9"/>
        <v>54</v>
      </c>
      <c r="BE51" s="18">
        <f t="shared" si="9"/>
        <v>62</v>
      </c>
      <c r="BF51" s="18">
        <f t="shared" si="9"/>
        <v>65</v>
      </c>
      <c r="BG51" s="18">
        <f t="shared" si="9"/>
        <v>72</v>
      </c>
      <c r="BH51" s="18">
        <f t="shared" si="9"/>
        <v>71</v>
      </c>
      <c r="BI51" s="18">
        <f t="shared" si="9"/>
        <v>64</v>
      </c>
      <c r="BJ51" s="18">
        <f t="shared" si="9"/>
        <v>67</v>
      </c>
      <c r="BK51" s="18">
        <f t="shared" si="9"/>
        <v>77</v>
      </c>
      <c r="BL51" s="18">
        <f t="shared" si="9"/>
        <v>63</v>
      </c>
      <c r="BM51" s="18">
        <f t="shared" si="9"/>
        <v>70</v>
      </c>
      <c r="BN51" s="18">
        <f t="shared" si="9"/>
        <v>63</v>
      </c>
      <c r="BO51" s="18">
        <f t="shared" ref="BO51:CT51" si="10">BO41</f>
        <v>57</v>
      </c>
      <c r="BP51" s="18">
        <f t="shared" si="10"/>
        <v>54</v>
      </c>
      <c r="BQ51" s="18">
        <f t="shared" si="10"/>
        <v>46</v>
      </c>
      <c r="BR51" s="18">
        <f t="shared" si="10"/>
        <v>45</v>
      </c>
      <c r="BS51" s="18">
        <f t="shared" si="10"/>
        <v>42</v>
      </c>
      <c r="BT51" s="18">
        <f t="shared" si="10"/>
        <v>38</v>
      </c>
      <c r="BU51" s="18">
        <f t="shared" si="10"/>
        <v>35</v>
      </c>
      <c r="BV51" s="18">
        <f t="shared" si="10"/>
        <v>44</v>
      </c>
      <c r="BW51" s="18">
        <f t="shared" si="10"/>
        <v>39</v>
      </c>
      <c r="BX51" s="18">
        <f t="shared" si="10"/>
        <v>39</v>
      </c>
      <c r="BY51" s="18">
        <f t="shared" si="10"/>
        <v>40</v>
      </c>
      <c r="BZ51" s="18">
        <f t="shared" si="10"/>
        <v>33</v>
      </c>
      <c r="CA51" s="18">
        <f t="shared" si="10"/>
        <v>32</v>
      </c>
      <c r="CB51" s="18">
        <f t="shared" si="10"/>
        <v>32</v>
      </c>
      <c r="CC51" s="18">
        <f t="shared" si="10"/>
        <v>29</v>
      </c>
      <c r="CD51" s="18">
        <f t="shared" si="10"/>
        <v>25</v>
      </c>
      <c r="CE51" s="18">
        <f t="shared" si="10"/>
        <v>29</v>
      </c>
      <c r="CF51" s="18">
        <f t="shared" si="10"/>
        <v>29</v>
      </c>
      <c r="CG51" s="18">
        <f t="shared" si="10"/>
        <v>34</v>
      </c>
      <c r="CH51" s="18">
        <f t="shared" si="10"/>
        <v>35</v>
      </c>
      <c r="CI51" s="18">
        <f t="shared" si="10"/>
        <v>29</v>
      </c>
      <c r="CJ51" s="18">
        <f t="shared" si="10"/>
        <v>28</v>
      </c>
      <c r="CK51" s="18">
        <f t="shared" si="10"/>
        <v>29</v>
      </c>
      <c r="CL51" s="18">
        <f t="shared" si="10"/>
        <v>33</v>
      </c>
      <c r="CM51" s="18">
        <f t="shared" si="10"/>
        <v>31</v>
      </c>
      <c r="CN51" s="18">
        <f t="shared" si="10"/>
        <v>28</v>
      </c>
      <c r="CO51" s="18">
        <f t="shared" si="10"/>
        <v>30</v>
      </c>
      <c r="CP51" s="18">
        <f t="shared" si="10"/>
        <v>31</v>
      </c>
      <c r="CQ51" s="18">
        <f t="shared" si="10"/>
        <v>30</v>
      </c>
      <c r="CR51" s="18">
        <f t="shared" si="10"/>
        <v>30</v>
      </c>
      <c r="CS51" s="18">
        <f t="shared" si="10"/>
        <v>29</v>
      </c>
      <c r="CT51" s="18">
        <f t="shared" si="10"/>
        <v>1035.2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0</v>
      </c>
      <c r="AD52" s="18">
        <f t="shared" si="11"/>
        <v>2</v>
      </c>
      <c r="AE52" s="18">
        <f t="shared" si="11"/>
        <v>2</v>
      </c>
      <c r="AF52" s="18">
        <f t="shared" si="11"/>
        <v>3</v>
      </c>
      <c r="AG52" s="18">
        <f t="shared" si="11"/>
        <v>3</v>
      </c>
      <c r="AH52" s="18">
        <f t="shared" si="11"/>
        <v>4</v>
      </c>
      <c r="AI52" s="18">
        <f t="shared" si="11"/>
        <v>5</v>
      </c>
      <c r="AJ52" s="18">
        <f t="shared" si="11"/>
        <v>5</v>
      </c>
      <c r="AK52" s="18">
        <f t="shared" si="11"/>
        <v>8</v>
      </c>
      <c r="AL52" s="18">
        <f t="shared" si="11"/>
        <v>12</v>
      </c>
      <c r="AM52" s="18">
        <f t="shared" si="11"/>
        <v>15</v>
      </c>
      <c r="AN52" s="18">
        <f t="shared" si="11"/>
        <v>12</v>
      </c>
      <c r="AO52" s="18">
        <f t="shared" si="11"/>
        <v>13</v>
      </c>
      <c r="AP52" s="18">
        <f t="shared" si="11"/>
        <v>13</v>
      </c>
      <c r="AQ52" s="18">
        <f t="shared" si="11"/>
        <v>13</v>
      </c>
      <c r="AR52" s="18">
        <f t="shared" si="11"/>
        <v>13</v>
      </c>
      <c r="AS52" s="18">
        <f t="shared" si="11"/>
        <v>8</v>
      </c>
      <c r="AT52" s="18">
        <f t="shared" si="11"/>
        <v>7</v>
      </c>
      <c r="AU52" s="18">
        <f t="shared" si="11"/>
        <v>9</v>
      </c>
      <c r="AV52" s="18">
        <f t="shared" si="11"/>
        <v>10</v>
      </c>
      <c r="AW52" s="18">
        <f t="shared" si="11"/>
        <v>10</v>
      </c>
      <c r="AX52" s="18">
        <f t="shared" si="11"/>
        <v>11</v>
      </c>
      <c r="AY52" s="18">
        <f t="shared" si="11"/>
        <v>11</v>
      </c>
      <c r="AZ52" s="18">
        <f t="shared" si="11"/>
        <v>9</v>
      </c>
      <c r="BA52" s="18">
        <f t="shared" si="11"/>
        <v>10</v>
      </c>
      <c r="BB52" s="18">
        <f t="shared" si="11"/>
        <v>12</v>
      </c>
      <c r="BC52" s="18">
        <f t="shared" si="11"/>
        <v>12</v>
      </c>
      <c r="BD52" s="18">
        <f t="shared" si="11"/>
        <v>11</v>
      </c>
      <c r="BE52" s="18">
        <f t="shared" si="11"/>
        <v>9</v>
      </c>
      <c r="BF52" s="18">
        <f t="shared" si="11"/>
        <v>9</v>
      </c>
      <c r="BG52" s="18">
        <f t="shared" si="11"/>
        <v>10</v>
      </c>
      <c r="BH52" s="18">
        <f t="shared" si="11"/>
        <v>11</v>
      </c>
      <c r="BI52" s="18">
        <f t="shared" si="11"/>
        <v>10</v>
      </c>
      <c r="BJ52" s="18">
        <f t="shared" si="11"/>
        <v>10</v>
      </c>
      <c r="BK52" s="18">
        <f t="shared" si="11"/>
        <v>7</v>
      </c>
      <c r="BL52" s="18">
        <f t="shared" si="11"/>
        <v>9</v>
      </c>
      <c r="BM52" s="18">
        <f t="shared" si="11"/>
        <v>9</v>
      </c>
      <c r="BN52" s="18">
        <f t="shared" si="11"/>
        <v>2</v>
      </c>
      <c r="BO52" s="18">
        <f t="shared" ref="BO52:CT52" si="12">BO40</f>
        <v>6</v>
      </c>
      <c r="BP52" s="18">
        <f t="shared" si="12"/>
        <v>6</v>
      </c>
      <c r="BQ52" s="18">
        <f t="shared" si="12"/>
        <v>5</v>
      </c>
      <c r="BR52" s="18">
        <f t="shared" si="12"/>
        <v>5</v>
      </c>
      <c r="BS52" s="18">
        <f t="shared" si="12"/>
        <v>3</v>
      </c>
      <c r="BT52" s="18">
        <f t="shared" si="12"/>
        <v>2</v>
      </c>
      <c r="BU52" s="18">
        <f t="shared" si="12"/>
        <v>1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1900.1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10</v>
      </c>
      <c r="D53" s="18">
        <f t="shared" si="13"/>
        <v>9</v>
      </c>
      <c r="E53" s="18">
        <f t="shared" si="13"/>
        <v>9</v>
      </c>
      <c r="F53" s="18">
        <f t="shared" si="13"/>
        <v>9</v>
      </c>
      <c r="G53" s="18">
        <f t="shared" si="13"/>
        <v>8</v>
      </c>
      <c r="H53" s="18">
        <f t="shared" si="13"/>
        <v>7</v>
      </c>
      <c r="I53" s="18">
        <f t="shared" si="13"/>
        <v>7</v>
      </c>
      <c r="J53" s="18">
        <f t="shared" si="13"/>
        <v>7</v>
      </c>
      <c r="K53" s="18">
        <f t="shared" si="13"/>
        <v>7</v>
      </c>
      <c r="L53" s="18">
        <f t="shared" si="13"/>
        <v>8</v>
      </c>
      <c r="M53" s="18">
        <f t="shared" si="13"/>
        <v>10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10</v>
      </c>
      <c r="R53" s="18">
        <f t="shared" si="13"/>
        <v>9</v>
      </c>
      <c r="S53" s="18">
        <f t="shared" si="13"/>
        <v>8</v>
      </c>
      <c r="T53" s="18">
        <f t="shared" si="13"/>
        <v>8</v>
      </c>
      <c r="U53" s="18">
        <f t="shared" si="13"/>
        <v>9</v>
      </c>
      <c r="V53" s="18">
        <f t="shared" si="13"/>
        <v>9</v>
      </c>
      <c r="W53" s="18">
        <f t="shared" si="13"/>
        <v>10</v>
      </c>
      <c r="X53" s="18">
        <f t="shared" si="13"/>
        <v>10</v>
      </c>
      <c r="Y53" s="18">
        <f t="shared" si="13"/>
        <v>9</v>
      </c>
      <c r="Z53" s="18">
        <f t="shared" si="13"/>
        <v>10</v>
      </c>
      <c r="AA53" s="18">
        <f t="shared" si="13"/>
        <v>9</v>
      </c>
      <c r="AB53" s="18">
        <f t="shared" si="13"/>
        <v>9</v>
      </c>
      <c r="AC53" s="18">
        <f t="shared" si="13"/>
        <v>8</v>
      </c>
      <c r="AD53" s="18">
        <f t="shared" si="13"/>
        <v>8</v>
      </c>
      <c r="AE53" s="18">
        <f t="shared" si="13"/>
        <v>8</v>
      </c>
      <c r="AF53" s="18">
        <f t="shared" si="13"/>
        <v>9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10</v>
      </c>
      <c r="AK53" s="18">
        <f t="shared" si="13"/>
        <v>11</v>
      </c>
      <c r="AL53" s="18">
        <f t="shared" si="13"/>
        <v>11</v>
      </c>
      <c r="AM53" s="18">
        <f t="shared" si="13"/>
        <v>10</v>
      </c>
      <c r="AN53" s="18">
        <f t="shared" si="13"/>
        <v>9</v>
      </c>
      <c r="AO53" s="18">
        <f t="shared" si="13"/>
        <v>8</v>
      </c>
      <c r="AP53" s="18">
        <f t="shared" si="13"/>
        <v>8</v>
      </c>
      <c r="AQ53" s="18">
        <f t="shared" si="13"/>
        <v>10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10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10</v>
      </c>
      <c r="BA53" s="18">
        <f t="shared" si="13"/>
        <v>10</v>
      </c>
      <c r="BB53" s="18">
        <f t="shared" si="13"/>
        <v>10</v>
      </c>
      <c r="BC53" s="18">
        <f t="shared" si="13"/>
        <v>10</v>
      </c>
      <c r="BD53" s="18">
        <f t="shared" si="13"/>
        <v>11</v>
      </c>
      <c r="BE53" s="18">
        <f t="shared" si="13"/>
        <v>10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10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10</v>
      </c>
      <c r="BZ53" s="18">
        <f t="shared" si="14"/>
        <v>10</v>
      </c>
      <c r="CA53" s="18">
        <f t="shared" si="14"/>
        <v>10</v>
      </c>
      <c r="CB53" s="18">
        <f t="shared" si="14"/>
        <v>10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10</v>
      </c>
      <c r="CH53" s="18">
        <f t="shared" si="14"/>
        <v>10</v>
      </c>
      <c r="CI53" s="18">
        <f t="shared" si="14"/>
        <v>10</v>
      </c>
      <c r="CJ53" s="18">
        <f t="shared" si="14"/>
        <v>8</v>
      </c>
      <c r="CK53" s="18">
        <f t="shared" si="14"/>
        <v>8</v>
      </c>
      <c r="CL53" s="18">
        <f t="shared" si="14"/>
        <v>8</v>
      </c>
      <c r="CM53" s="18">
        <f t="shared" si="14"/>
        <v>8</v>
      </c>
      <c r="CN53" s="18">
        <f t="shared" si="14"/>
        <v>9</v>
      </c>
      <c r="CO53" s="18">
        <f t="shared" si="14"/>
        <v>10</v>
      </c>
      <c r="CP53" s="18">
        <f t="shared" si="14"/>
        <v>10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305.5</v>
      </c>
    </row>
    <row r="54" spans="1:98" x14ac:dyDescent="0.25">
      <c r="A54" s="19" t="s">
        <v>233</v>
      </c>
      <c r="B54" s="20">
        <f>B43</f>
        <v>25</v>
      </c>
      <c r="C54" s="20">
        <f t="shared" si="13"/>
        <v>25</v>
      </c>
      <c r="D54" s="20">
        <f t="shared" si="13"/>
        <v>25</v>
      </c>
      <c r="E54" s="20">
        <f t="shared" si="13"/>
        <v>26</v>
      </c>
      <c r="F54" s="20">
        <f t="shared" si="13"/>
        <v>25</v>
      </c>
      <c r="G54" s="20">
        <f t="shared" si="13"/>
        <v>26</v>
      </c>
      <c r="H54" s="20">
        <f t="shared" si="13"/>
        <v>25</v>
      </c>
      <c r="I54" s="20">
        <f t="shared" si="13"/>
        <v>26</v>
      </c>
      <c r="J54" s="20">
        <f t="shared" si="13"/>
        <v>26</v>
      </c>
      <c r="K54" s="20">
        <f t="shared" si="13"/>
        <v>25</v>
      </c>
      <c r="L54" s="20">
        <f t="shared" si="13"/>
        <v>27</v>
      </c>
      <c r="M54" s="20">
        <f t="shared" si="13"/>
        <v>27</v>
      </c>
      <c r="N54" s="20">
        <f t="shared" si="13"/>
        <v>27</v>
      </c>
      <c r="O54" s="20">
        <f t="shared" si="13"/>
        <v>27</v>
      </c>
      <c r="P54" s="20">
        <f t="shared" si="13"/>
        <v>27</v>
      </c>
      <c r="Q54" s="20">
        <f t="shared" si="13"/>
        <v>25</v>
      </c>
      <c r="R54" s="20">
        <f t="shared" si="13"/>
        <v>26</v>
      </c>
      <c r="S54" s="20">
        <f t="shared" si="13"/>
        <v>26</v>
      </c>
      <c r="T54" s="20">
        <f t="shared" si="13"/>
        <v>26</v>
      </c>
      <c r="U54" s="20">
        <f t="shared" si="13"/>
        <v>27</v>
      </c>
      <c r="V54" s="20">
        <f t="shared" si="13"/>
        <v>27</v>
      </c>
      <c r="W54" s="20">
        <f t="shared" si="13"/>
        <v>24</v>
      </c>
      <c r="X54" s="20">
        <f t="shared" si="13"/>
        <v>23</v>
      </c>
      <c r="Y54" s="20">
        <f t="shared" si="13"/>
        <v>24</v>
      </c>
      <c r="Z54" s="20">
        <f t="shared" si="13"/>
        <v>27</v>
      </c>
      <c r="AA54" s="20">
        <f t="shared" si="13"/>
        <v>27</v>
      </c>
      <c r="AB54" s="20">
        <f t="shared" si="13"/>
        <v>27</v>
      </c>
      <c r="AC54" s="20">
        <f t="shared" si="13"/>
        <v>28</v>
      </c>
      <c r="AD54" s="20">
        <f t="shared" si="13"/>
        <v>28</v>
      </c>
      <c r="AE54" s="20">
        <f t="shared" si="13"/>
        <v>29</v>
      </c>
      <c r="AF54" s="20">
        <f t="shared" si="13"/>
        <v>31</v>
      </c>
      <c r="AG54" s="20">
        <f t="shared" si="13"/>
        <v>34</v>
      </c>
      <c r="AH54" s="20">
        <f t="shared" si="13"/>
        <v>36</v>
      </c>
      <c r="AI54" s="20">
        <f t="shared" si="13"/>
        <v>38</v>
      </c>
      <c r="AJ54" s="20">
        <f t="shared" si="13"/>
        <v>40</v>
      </c>
      <c r="AK54" s="20">
        <f t="shared" si="13"/>
        <v>42</v>
      </c>
      <c r="AL54" s="20">
        <f t="shared" si="13"/>
        <v>44</v>
      </c>
      <c r="AM54" s="20">
        <f t="shared" si="13"/>
        <v>44</v>
      </c>
      <c r="AN54" s="20">
        <f t="shared" si="13"/>
        <v>45</v>
      </c>
      <c r="AO54" s="20">
        <f t="shared" si="13"/>
        <v>47</v>
      </c>
      <c r="AP54" s="20">
        <f t="shared" si="13"/>
        <v>46</v>
      </c>
      <c r="AQ54" s="20">
        <f t="shared" si="13"/>
        <v>50</v>
      </c>
      <c r="AR54" s="20">
        <f t="shared" si="13"/>
        <v>51</v>
      </c>
      <c r="AS54" s="20">
        <f t="shared" si="13"/>
        <v>52</v>
      </c>
      <c r="AT54" s="20">
        <f t="shared" si="13"/>
        <v>55</v>
      </c>
      <c r="AU54" s="20">
        <f t="shared" si="13"/>
        <v>50</v>
      </c>
      <c r="AV54" s="20">
        <f t="shared" si="13"/>
        <v>51</v>
      </c>
      <c r="AW54" s="20">
        <f t="shared" si="13"/>
        <v>57</v>
      </c>
      <c r="AX54" s="20">
        <f t="shared" si="13"/>
        <v>50</v>
      </c>
      <c r="AY54" s="20">
        <f t="shared" si="13"/>
        <v>49</v>
      </c>
      <c r="AZ54" s="20">
        <f t="shared" si="13"/>
        <v>49</v>
      </c>
      <c r="BA54" s="20">
        <f t="shared" si="13"/>
        <v>50</v>
      </c>
      <c r="BB54" s="20">
        <f t="shared" si="13"/>
        <v>53</v>
      </c>
      <c r="BC54" s="20">
        <f t="shared" si="13"/>
        <v>51</v>
      </c>
      <c r="BD54" s="20">
        <f t="shared" si="13"/>
        <v>50</v>
      </c>
      <c r="BE54" s="20">
        <f t="shared" si="13"/>
        <v>50</v>
      </c>
      <c r="BF54" s="20">
        <f t="shared" si="13"/>
        <v>48</v>
      </c>
      <c r="BG54" s="20">
        <f t="shared" si="13"/>
        <v>46</v>
      </c>
      <c r="BH54" s="20">
        <f t="shared" si="13"/>
        <v>42</v>
      </c>
      <c r="BI54" s="20">
        <f t="shared" si="13"/>
        <v>45</v>
      </c>
      <c r="BJ54" s="20">
        <f t="shared" si="13"/>
        <v>45</v>
      </c>
      <c r="BK54" s="20">
        <f t="shared" si="13"/>
        <v>44</v>
      </c>
      <c r="BL54" s="20">
        <f t="shared" si="13"/>
        <v>42</v>
      </c>
      <c r="BM54" s="20">
        <f t="shared" si="13"/>
        <v>40</v>
      </c>
      <c r="BN54" s="20">
        <f t="shared" si="13"/>
        <v>39</v>
      </c>
      <c r="BO54" s="20">
        <f t="shared" si="14"/>
        <v>36</v>
      </c>
      <c r="BP54" s="20">
        <f t="shared" si="14"/>
        <v>33</v>
      </c>
      <c r="BQ54" s="20">
        <f t="shared" si="14"/>
        <v>31</v>
      </c>
      <c r="BR54" s="20">
        <f t="shared" si="14"/>
        <v>28</v>
      </c>
      <c r="BS54" s="20">
        <f t="shared" si="14"/>
        <v>24</v>
      </c>
      <c r="BT54" s="20">
        <f t="shared" si="14"/>
        <v>22</v>
      </c>
      <c r="BU54" s="20">
        <f t="shared" si="14"/>
        <v>24</v>
      </c>
      <c r="BV54" s="20">
        <f t="shared" si="14"/>
        <v>25</v>
      </c>
      <c r="BW54" s="20">
        <f t="shared" si="14"/>
        <v>25</v>
      </c>
      <c r="BX54" s="20">
        <f t="shared" si="14"/>
        <v>23</v>
      </c>
      <c r="BY54" s="20">
        <f t="shared" si="14"/>
        <v>23</v>
      </c>
      <c r="BZ54" s="20">
        <f t="shared" si="14"/>
        <v>23</v>
      </c>
      <c r="CA54" s="20">
        <f t="shared" si="14"/>
        <v>23</v>
      </c>
      <c r="CB54" s="20">
        <f t="shared" si="14"/>
        <v>19</v>
      </c>
      <c r="CC54" s="20">
        <f t="shared" si="14"/>
        <v>19</v>
      </c>
      <c r="CD54" s="20">
        <f t="shared" si="14"/>
        <v>19</v>
      </c>
      <c r="CE54" s="20">
        <f t="shared" si="14"/>
        <v>20</v>
      </c>
      <c r="CF54" s="20">
        <f t="shared" si="14"/>
        <v>21</v>
      </c>
      <c r="CG54" s="20">
        <f t="shared" si="14"/>
        <v>21</v>
      </c>
      <c r="CH54" s="20">
        <f t="shared" si="14"/>
        <v>21</v>
      </c>
      <c r="CI54" s="20">
        <f t="shared" si="14"/>
        <v>24</v>
      </c>
      <c r="CJ54" s="20">
        <f t="shared" si="14"/>
        <v>22</v>
      </c>
      <c r="CK54" s="20">
        <f t="shared" si="14"/>
        <v>23</v>
      </c>
      <c r="CL54" s="20">
        <f t="shared" si="14"/>
        <v>23</v>
      </c>
      <c r="CM54" s="20">
        <f t="shared" si="14"/>
        <v>23</v>
      </c>
      <c r="CN54" s="20">
        <f t="shared" si="14"/>
        <v>24</v>
      </c>
      <c r="CO54" s="20">
        <f t="shared" si="14"/>
        <v>24</v>
      </c>
      <c r="CP54" s="20">
        <f t="shared" si="14"/>
        <v>24</v>
      </c>
      <c r="CQ54" s="20">
        <f t="shared" si="14"/>
        <v>25</v>
      </c>
      <c r="CR54" s="20">
        <f t="shared" si="14"/>
        <v>26</v>
      </c>
      <c r="CS54" s="20">
        <f t="shared" si="14"/>
        <v>26</v>
      </c>
      <c r="CT54" s="20">
        <f t="shared" si="14"/>
        <v>1942</v>
      </c>
    </row>
    <row r="55" spans="1:98" x14ac:dyDescent="0.25">
      <c r="A55" s="21"/>
      <c r="B55" s="18">
        <f>SUM(B47:B54)</f>
        <v>1185</v>
      </c>
      <c r="C55" s="18">
        <f t="shared" ref="C55:BN55" si="15">SUM(C47:C54)</f>
        <v>1170</v>
      </c>
      <c r="D55" s="18">
        <f t="shared" si="15"/>
        <v>1149</v>
      </c>
      <c r="E55" s="18">
        <f t="shared" si="15"/>
        <v>1133</v>
      </c>
      <c r="F55" s="18">
        <f t="shared" si="15"/>
        <v>1134</v>
      </c>
      <c r="G55" s="18">
        <f t="shared" si="15"/>
        <v>1114</v>
      </c>
      <c r="H55" s="18">
        <f t="shared" si="15"/>
        <v>1104</v>
      </c>
      <c r="I55" s="18">
        <f t="shared" si="15"/>
        <v>1090</v>
      </c>
      <c r="J55" s="18">
        <f t="shared" si="15"/>
        <v>1089</v>
      </c>
      <c r="K55" s="18">
        <f t="shared" si="15"/>
        <v>1093</v>
      </c>
      <c r="L55" s="18">
        <f t="shared" si="15"/>
        <v>1089</v>
      </c>
      <c r="M55" s="18">
        <f t="shared" si="15"/>
        <v>1080</v>
      </c>
      <c r="N55" s="18">
        <f t="shared" si="15"/>
        <v>1079</v>
      </c>
      <c r="O55" s="18">
        <f t="shared" si="15"/>
        <v>1095</v>
      </c>
      <c r="P55" s="18">
        <f t="shared" si="15"/>
        <v>1105</v>
      </c>
      <c r="Q55" s="18">
        <f t="shared" si="15"/>
        <v>1114</v>
      </c>
      <c r="R55" s="18">
        <f t="shared" si="15"/>
        <v>1202</v>
      </c>
      <c r="S55" s="18">
        <f t="shared" si="15"/>
        <v>1283</v>
      </c>
      <c r="T55" s="18">
        <f t="shared" si="15"/>
        <v>1372</v>
      </c>
      <c r="U55" s="18">
        <f t="shared" si="15"/>
        <v>1464</v>
      </c>
      <c r="V55" s="18">
        <f t="shared" si="15"/>
        <v>1598</v>
      </c>
      <c r="W55" s="18">
        <f t="shared" si="15"/>
        <v>1682</v>
      </c>
      <c r="X55" s="18">
        <f t="shared" si="15"/>
        <v>1711</v>
      </c>
      <c r="Y55" s="18">
        <f t="shared" si="15"/>
        <v>1717</v>
      </c>
      <c r="Z55" s="18">
        <f t="shared" si="15"/>
        <v>1756</v>
      </c>
      <c r="AA55" s="18">
        <f t="shared" si="15"/>
        <v>1710</v>
      </c>
      <c r="AB55" s="18">
        <f t="shared" si="15"/>
        <v>1670</v>
      </c>
      <c r="AC55" s="18">
        <f t="shared" si="15"/>
        <v>1602</v>
      </c>
      <c r="AD55" s="18">
        <f t="shared" si="15"/>
        <v>1565</v>
      </c>
      <c r="AE55" s="18">
        <f t="shared" si="15"/>
        <v>1561</v>
      </c>
      <c r="AF55" s="18">
        <f t="shared" si="15"/>
        <v>1597</v>
      </c>
      <c r="AG55" s="18">
        <f t="shared" si="15"/>
        <v>1603</v>
      </c>
      <c r="AH55" s="18">
        <f t="shared" si="15"/>
        <v>1622</v>
      </c>
      <c r="AI55" s="18">
        <f t="shared" si="15"/>
        <v>1645</v>
      </c>
      <c r="AJ55" s="18">
        <f t="shared" si="15"/>
        <v>1672</v>
      </c>
      <c r="AK55" s="18">
        <f t="shared" si="15"/>
        <v>1680</v>
      </c>
      <c r="AL55" s="18">
        <f t="shared" si="15"/>
        <v>1694</v>
      </c>
      <c r="AM55" s="18">
        <f t="shared" si="15"/>
        <v>1669</v>
      </c>
      <c r="AN55" s="18">
        <f t="shared" si="15"/>
        <v>1683</v>
      </c>
      <c r="AO55" s="18">
        <f t="shared" si="15"/>
        <v>1676</v>
      </c>
      <c r="AP55" s="18">
        <f t="shared" si="15"/>
        <v>1665</v>
      </c>
      <c r="AQ55" s="18">
        <f t="shared" si="15"/>
        <v>1701</v>
      </c>
      <c r="AR55" s="18">
        <f t="shared" si="15"/>
        <v>1721</v>
      </c>
      <c r="AS55" s="18">
        <f t="shared" si="15"/>
        <v>1726</v>
      </c>
      <c r="AT55" s="18">
        <f t="shared" si="15"/>
        <v>1748</v>
      </c>
      <c r="AU55" s="18">
        <f t="shared" si="15"/>
        <v>1741</v>
      </c>
      <c r="AV55" s="18">
        <f t="shared" si="15"/>
        <v>1745</v>
      </c>
      <c r="AW55" s="18">
        <f t="shared" si="15"/>
        <v>1770</v>
      </c>
      <c r="AX55" s="18">
        <f t="shared" si="15"/>
        <v>1771</v>
      </c>
      <c r="AY55" s="18">
        <f t="shared" si="15"/>
        <v>1756</v>
      </c>
      <c r="AZ55" s="18">
        <f t="shared" si="15"/>
        <v>1747</v>
      </c>
      <c r="BA55" s="18">
        <f t="shared" si="15"/>
        <v>1727</v>
      </c>
      <c r="BB55" s="18">
        <f t="shared" si="15"/>
        <v>1752</v>
      </c>
      <c r="BC55" s="18">
        <f t="shared" si="15"/>
        <v>1759</v>
      </c>
      <c r="BD55" s="18">
        <f t="shared" si="15"/>
        <v>1783</v>
      </c>
      <c r="BE55" s="18">
        <f t="shared" si="15"/>
        <v>1806</v>
      </c>
      <c r="BF55" s="18">
        <f t="shared" si="15"/>
        <v>1856</v>
      </c>
      <c r="BG55" s="18">
        <f t="shared" si="15"/>
        <v>1870</v>
      </c>
      <c r="BH55" s="18">
        <f t="shared" si="15"/>
        <v>1883</v>
      </c>
      <c r="BI55" s="18">
        <f t="shared" si="15"/>
        <v>1863</v>
      </c>
      <c r="BJ55" s="18">
        <f t="shared" si="15"/>
        <v>1835</v>
      </c>
      <c r="BK55" s="18">
        <f t="shared" si="15"/>
        <v>1854</v>
      </c>
      <c r="BL55" s="18">
        <f t="shared" si="15"/>
        <v>1869</v>
      </c>
      <c r="BM55" s="18">
        <f t="shared" si="15"/>
        <v>1893</v>
      </c>
      <c r="BN55" s="18">
        <f t="shared" si="15"/>
        <v>1884</v>
      </c>
      <c r="BO55" s="18">
        <f t="shared" ref="BO55:CS55" si="16">SUM(BO47:BO54)</f>
        <v>1882</v>
      </c>
      <c r="BP55" s="18">
        <f t="shared" si="16"/>
        <v>1873</v>
      </c>
      <c r="BQ55" s="18">
        <f t="shared" si="16"/>
        <v>1857</v>
      </c>
      <c r="BR55" s="18">
        <f t="shared" si="16"/>
        <v>1831</v>
      </c>
      <c r="BS55" s="18">
        <f t="shared" si="16"/>
        <v>1823</v>
      </c>
      <c r="BT55" s="18">
        <f t="shared" si="16"/>
        <v>1824</v>
      </c>
      <c r="BU55" s="18">
        <f t="shared" si="16"/>
        <v>1817</v>
      </c>
      <c r="BV55" s="18">
        <f t="shared" si="16"/>
        <v>1845</v>
      </c>
      <c r="BW55" s="18">
        <f t="shared" si="16"/>
        <v>1934</v>
      </c>
      <c r="BX55" s="18">
        <f t="shared" si="16"/>
        <v>2033</v>
      </c>
      <c r="BY55" s="18">
        <f t="shared" si="16"/>
        <v>2064</v>
      </c>
      <c r="BZ55" s="18">
        <f t="shared" si="16"/>
        <v>2049</v>
      </c>
      <c r="CA55" s="18">
        <f t="shared" si="16"/>
        <v>2016</v>
      </c>
      <c r="CB55" s="18">
        <f t="shared" si="16"/>
        <v>1969</v>
      </c>
      <c r="CC55" s="18">
        <f t="shared" si="16"/>
        <v>1933</v>
      </c>
      <c r="CD55" s="18">
        <f t="shared" si="16"/>
        <v>1890</v>
      </c>
      <c r="CE55" s="18">
        <f t="shared" si="16"/>
        <v>1849</v>
      </c>
      <c r="CF55" s="18">
        <f t="shared" si="16"/>
        <v>1809</v>
      </c>
      <c r="CG55" s="18">
        <f t="shared" si="16"/>
        <v>1761</v>
      </c>
      <c r="CH55" s="18">
        <f t="shared" si="16"/>
        <v>1707</v>
      </c>
      <c r="CI55" s="18">
        <f t="shared" si="16"/>
        <v>1659</v>
      </c>
      <c r="CJ55" s="18">
        <f t="shared" si="16"/>
        <v>1604</v>
      </c>
      <c r="CK55" s="18">
        <f t="shared" si="16"/>
        <v>1567</v>
      </c>
      <c r="CL55" s="18">
        <f t="shared" si="16"/>
        <v>1516</v>
      </c>
      <c r="CM55" s="18">
        <f t="shared" si="16"/>
        <v>1459</v>
      </c>
      <c r="CN55" s="18">
        <f t="shared" si="16"/>
        <v>1427</v>
      </c>
      <c r="CO55" s="18">
        <f t="shared" si="16"/>
        <v>1387</v>
      </c>
      <c r="CP55" s="18">
        <f t="shared" si="16"/>
        <v>1346</v>
      </c>
      <c r="CQ55" s="18">
        <f t="shared" si="16"/>
        <v>1316</v>
      </c>
      <c r="CR55" s="18">
        <f t="shared" si="16"/>
        <v>1296</v>
      </c>
      <c r="CS55" s="18">
        <f t="shared" si="16"/>
        <v>1255</v>
      </c>
      <c r="CT55" s="18">
        <f>SUM(CT47:CT54)</f>
        <v>41842.699999999997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1011A-11EC-448A-9027-358FF197E6B9}">
  <dimension ref="A1:CT55"/>
  <sheetViews>
    <sheetView workbookViewId="0">
      <selection activeCell="CT55" sqref="B47:CT55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44978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4">
        <v>11</v>
      </c>
      <c r="C3" s="34">
        <v>11</v>
      </c>
      <c r="D3" s="34">
        <v>11</v>
      </c>
      <c r="E3" s="35">
        <v>11</v>
      </c>
      <c r="F3" s="35">
        <v>11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5">
        <v>0</v>
      </c>
      <c r="M3" s="34">
        <v>0</v>
      </c>
      <c r="N3" s="34">
        <v>0</v>
      </c>
      <c r="O3" s="35">
        <v>0</v>
      </c>
      <c r="P3" s="34">
        <v>0</v>
      </c>
      <c r="Q3" s="34">
        <v>0</v>
      </c>
      <c r="R3" s="34">
        <v>0</v>
      </c>
      <c r="S3" s="34">
        <v>0</v>
      </c>
      <c r="T3" s="34">
        <v>0</v>
      </c>
      <c r="U3" s="34">
        <v>0</v>
      </c>
      <c r="V3" s="34">
        <v>0</v>
      </c>
      <c r="W3" s="34">
        <v>10</v>
      </c>
      <c r="X3" s="35">
        <v>10</v>
      </c>
      <c r="Y3" s="34">
        <v>10</v>
      </c>
      <c r="Z3" s="34">
        <v>10</v>
      </c>
      <c r="AA3" s="34">
        <v>10</v>
      </c>
      <c r="AB3" s="34">
        <v>10</v>
      </c>
      <c r="AC3" s="34">
        <v>10</v>
      </c>
      <c r="AD3" s="34">
        <v>10</v>
      </c>
      <c r="AE3" s="34">
        <v>10</v>
      </c>
      <c r="AF3" s="34">
        <v>10</v>
      </c>
      <c r="AG3" s="35">
        <v>11</v>
      </c>
      <c r="AH3" s="34">
        <v>10</v>
      </c>
      <c r="AI3" s="34">
        <v>10</v>
      </c>
      <c r="AJ3" s="34">
        <v>26</v>
      </c>
      <c r="AK3" s="34">
        <v>26</v>
      </c>
      <c r="AL3" s="34">
        <v>26</v>
      </c>
      <c r="AM3" s="34">
        <v>26</v>
      </c>
      <c r="AN3" s="34">
        <v>30</v>
      </c>
      <c r="AO3" s="34">
        <v>30</v>
      </c>
      <c r="AP3" s="34">
        <v>30</v>
      </c>
      <c r="AQ3" s="34">
        <v>30</v>
      </c>
      <c r="AR3" s="35">
        <v>30</v>
      </c>
      <c r="AS3" s="34">
        <v>26</v>
      </c>
      <c r="AT3" s="34">
        <v>30</v>
      </c>
      <c r="AU3" s="34">
        <v>40</v>
      </c>
      <c r="AV3" s="34">
        <v>41</v>
      </c>
      <c r="AW3" s="34">
        <v>41</v>
      </c>
      <c r="AX3" s="34">
        <v>41</v>
      </c>
      <c r="AY3" s="34">
        <v>41</v>
      </c>
      <c r="AZ3" s="34">
        <v>41</v>
      </c>
      <c r="BA3" s="34">
        <v>40</v>
      </c>
      <c r="BB3" s="34">
        <v>41</v>
      </c>
      <c r="BC3" s="34">
        <v>40</v>
      </c>
      <c r="BD3" s="35">
        <v>41</v>
      </c>
      <c r="BE3" s="34">
        <v>40</v>
      </c>
      <c r="BF3" s="34">
        <v>41</v>
      </c>
      <c r="BG3" s="34">
        <v>40</v>
      </c>
      <c r="BH3" s="34">
        <v>31</v>
      </c>
      <c r="BI3" s="35">
        <v>31</v>
      </c>
      <c r="BJ3" s="34">
        <v>31</v>
      </c>
      <c r="BK3" s="34">
        <v>30</v>
      </c>
      <c r="BL3" s="34">
        <v>42</v>
      </c>
      <c r="BM3" s="34">
        <v>21</v>
      </c>
      <c r="BN3" s="34">
        <v>21</v>
      </c>
      <c r="BO3" s="35">
        <v>21</v>
      </c>
      <c r="BP3" s="34">
        <v>21</v>
      </c>
      <c r="BQ3" s="34">
        <v>21</v>
      </c>
      <c r="BR3" s="34">
        <v>21</v>
      </c>
      <c r="BS3" s="34">
        <v>21</v>
      </c>
      <c r="BT3" s="34">
        <v>21</v>
      </c>
      <c r="BU3" s="34">
        <v>21</v>
      </c>
      <c r="BV3" s="34">
        <v>21</v>
      </c>
      <c r="BW3" s="34">
        <v>21</v>
      </c>
      <c r="BX3" s="34">
        <v>42</v>
      </c>
      <c r="BY3" s="34">
        <v>44</v>
      </c>
      <c r="BZ3" s="34">
        <v>44</v>
      </c>
      <c r="CA3" s="34">
        <v>44</v>
      </c>
      <c r="CB3" s="34">
        <v>44</v>
      </c>
      <c r="CC3" s="34">
        <v>44</v>
      </c>
      <c r="CD3" s="34">
        <v>44</v>
      </c>
      <c r="CE3" s="34">
        <v>44</v>
      </c>
      <c r="CF3" s="35">
        <v>44</v>
      </c>
      <c r="CG3" s="34">
        <v>44</v>
      </c>
      <c r="CH3" s="34">
        <v>32</v>
      </c>
      <c r="CI3" s="34">
        <v>32</v>
      </c>
      <c r="CJ3" s="34">
        <v>20</v>
      </c>
      <c r="CK3" s="34">
        <v>20</v>
      </c>
      <c r="CL3" s="34">
        <v>20</v>
      </c>
      <c r="CM3" s="34">
        <v>20</v>
      </c>
      <c r="CN3" s="34">
        <v>20</v>
      </c>
      <c r="CO3" s="34">
        <v>20</v>
      </c>
      <c r="CP3" s="34">
        <v>20</v>
      </c>
      <c r="CQ3" s="34">
        <v>20</v>
      </c>
      <c r="CR3" s="34">
        <v>20</v>
      </c>
      <c r="CS3" s="34">
        <v>0</v>
      </c>
      <c r="CT3" s="40">
        <v>531</v>
      </c>
    </row>
    <row r="4" spans="1:98" x14ac:dyDescent="0.25">
      <c r="A4" s="8" t="s">
        <v>87</v>
      </c>
      <c r="B4" s="34">
        <v>0</v>
      </c>
      <c r="C4" s="34">
        <v>0</v>
      </c>
      <c r="D4" s="34">
        <v>0</v>
      </c>
      <c r="E4" s="35">
        <v>0</v>
      </c>
      <c r="F4" s="35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5">
        <v>0</v>
      </c>
      <c r="M4" s="34">
        <v>0</v>
      </c>
      <c r="N4" s="34">
        <v>0</v>
      </c>
      <c r="O4" s="35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5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34">
        <v>0</v>
      </c>
      <c r="AG4" s="35">
        <v>0</v>
      </c>
      <c r="AH4" s="34">
        <v>0</v>
      </c>
      <c r="AI4" s="34">
        <v>0</v>
      </c>
      <c r="AJ4" s="34">
        <v>0</v>
      </c>
      <c r="AK4" s="34">
        <v>0</v>
      </c>
      <c r="AL4" s="34">
        <v>0</v>
      </c>
      <c r="AM4" s="34">
        <v>0</v>
      </c>
      <c r="AN4" s="34">
        <v>0</v>
      </c>
      <c r="AO4" s="34">
        <v>0</v>
      </c>
      <c r="AP4" s="34">
        <v>0</v>
      </c>
      <c r="AQ4" s="34">
        <v>0</v>
      </c>
      <c r="AR4" s="35">
        <v>0</v>
      </c>
      <c r="AS4" s="34">
        <v>0</v>
      </c>
      <c r="AT4" s="34">
        <v>0</v>
      </c>
      <c r="AU4" s="34">
        <v>0</v>
      </c>
      <c r="AV4" s="34">
        <v>0</v>
      </c>
      <c r="AW4" s="34">
        <v>0</v>
      </c>
      <c r="AX4" s="34">
        <v>0</v>
      </c>
      <c r="AY4" s="34">
        <v>0</v>
      </c>
      <c r="AZ4" s="34">
        <v>0</v>
      </c>
      <c r="BA4" s="34">
        <v>0</v>
      </c>
      <c r="BB4" s="34">
        <v>3</v>
      </c>
      <c r="BC4" s="34">
        <v>10</v>
      </c>
      <c r="BD4" s="35">
        <v>10</v>
      </c>
      <c r="BE4" s="34">
        <v>10</v>
      </c>
      <c r="BF4" s="34">
        <v>10</v>
      </c>
      <c r="BG4" s="34">
        <v>10</v>
      </c>
      <c r="BH4" s="34">
        <v>10</v>
      </c>
      <c r="BI4" s="35">
        <v>10</v>
      </c>
      <c r="BJ4" s="34">
        <v>10</v>
      </c>
      <c r="BK4" s="34">
        <v>10</v>
      </c>
      <c r="BL4" s="34">
        <v>10</v>
      </c>
      <c r="BM4" s="34">
        <v>10</v>
      </c>
      <c r="BN4" s="34">
        <v>10</v>
      </c>
      <c r="BO4" s="35">
        <v>10</v>
      </c>
      <c r="BP4" s="34">
        <v>10</v>
      </c>
      <c r="BQ4" s="34">
        <v>10</v>
      </c>
      <c r="BR4" s="34">
        <v>10</v>
      </c>
      <c r="BS4" s="34">
        <v>10</v>
      </c>
      <c r="BT4" s="34">
        <v>10</v>
      </c>
      <c r="BU4" s="34">
        <v>10</v>
      </c>
      <c r="BV4" s="34">
        <v>10</v>
      </c>
      <c r="BW4" s="34">
        <v>10</v>
      </c>
      <c r="BX4" s="34">
        <v>10</v>
      </c>
      <c r="BY4" s="34">
        <v>10</v>
      </c>
      <c r="BZ4" s="34">
        <v>10</v>
      </c>
      <c r="CA4" s="34">
        <v>10</v>
      </c>
      <c r="CB4" s="34">
        <v>10</v>
      </c>
      <c r="CC4" s="34">
        <v>10</v>
      </c>
      <c r="CD4" s="34">
        <v>10</v>
      </c>
      <c r="CE4" s="34">
        <v>10</v>
      </c>
      <c r="CF4" s="35">
        <v>10</v>
      </c>
      <c r="CG4" s="34">
        <v>10</v>
      </c>
      <c r="CH4" s="34">
        <v>10</v>
      </c>
      <c r="CI4" s="34">
        <v>10</v>
      </c>
      <c r="CJ4" s="34">
        <v>10</v>
      </c>
      <c r="CK4" s="34">
        <v>10</v>
      </c>
      <c r="CL4" s="34">
        <v>10</v>
      </c>
      <c r="CM4" s="34">
        <v>10</v>
      </c>
      <c r="CN4" s="34">
        <v>10</v>
      </c>
      <c r="CO4" s="34">
        <v>10</v>
      </c>
      <c r="CP4" s="34">
        <v>10</v>
      </c>
      <c r="CQ4" s="34">
        <v>10</v>
      </c>
      <c r="CR4" s="34">
        <v>10</v>
      </c>
      <c r="CS4" s="34">
        <v>0</v>
      </c>
      <c r="CT4" s="40">
        <v>109</v>
      </c>
    </row>
    <row r="5" spans="1:98" x14ac:dyDescent="0.25">
      <c r="A5" s="8" t="s">
        <v>88</v>
      </c>
      <c r="B5" s="34">
        <v>10</v>
      </c>
      <c r="C5" s="34">
        <v>10</v>
      </c>
      <c r="D5" s="34">
        <v>10</v>
      </c>
      <c r="E5" s="35">
        <v>10</v>
      </c>
      <c r="F5" s="35">
        <v>10</v>
      </c>
      <c r="G5" s="34">
        <v>10</v>
      </c>
      <c r="H5" s="34">
        <v>10</v>
      </c>
      <c r="I5" s="34">
        <v>10</v>
      </c>
      <c r="J5" s="34">
        <v>10</v>
      </c>
      <c r="K5" s="34">
        <v>10</v>
      </c>
      <c r="L5" s="35">
        <v>10</v>
      </c>
      <c r="M5" s="34">
        <v>10</v>
      </c>
      <c r="N5" s="34">
        <v>10</v>
      </c>
      <c r="O5" s="35">
        <v>10</v>
      </c>
      <c r="P5" s="34">
        <v>10</v>
      </c>
      <c r="Q5" s="34">
        <v>10</v>
      </c>
      <c r="R5" s="34">
        <v>10</v>
      </c>
      <c r="S5" s="34">
        <v>10</v>
      </c>
      <c r="T5" s="34">
        <v>10</v>
      </c>
      <c r="U5" s="34">
        <v>10</v>
      </c>
      <c r="V5" s="34">
        <v>10</v>
      </c>
      <c r="W5" s="34">
        <v>10</v>
      </c>
      <c r="X5" s="35">
        <v>10</v>
      </c>
      <c r="Y5" s="34">
        <v>10</v>
      </c>
      <c r="Z5" s="34">
        <v>10</v>
      </c>
      <c r="AA5" s="34">
        <v>10</v>
      </c>
      <c r="AB5" s="34">
        <v>10</v>
      </c>
      <c r="AC5" s="34">
        <v>10</v>
      </c>
      <c r="AD5" s="34">
        <v>10</v>
      </c>
      <c r="AE5" s="34">
        <v>10</v>
      </c>
      <c r="AF5" s="34">
        <v>10</v>
      </c>
      <c r="AG5" s="35">
        <v>10</v>
      </c>
      <c r="AH5" s="34">
        <v>10</v>
      </c>
      <c r="AI5" s="34">
        <v>10</v>
      </c>
      <c r="AJ5" s="34">
        <v>10</v>
      </c>
      <c r="AK5" s="34">
        <v>10</v>
      </c>
      <c r="AL5" s="34">
        <v>11</v>
      </c>
      <c r="AM5" s="34">
        <v>25</v>
      </c>
      <c r="AN5" s="34">
        <v>25</v>
      </c>
      <c r="AO5" s="34">
        <v>20</v>
      </c>
      <c r="AP5" s="34">
        <v>11</v>
      </c>
      <c r="AQ5" s="34">
        <v>11</v>
      </c>
      <c r="AR5" s="35">
        <v>11</v>
      </c>
      <c r="AS5" s="34">
        <v>11</v>
      </c>
      <c r="AT5" s="34">
        <v>11</v>
      </c>
      <c r="AU5" s="34">
        <v>11</v>
      </c>
      <c r="AV5" s="34">
        <v>11</v>
      </c>
      <c r="AW5" s="34">
        <v>11</v>
      </c>
      <c r="AX5" s="34">
        <v>11</v>
      </c>
      <c r="AY5" s="34">
        <v>11</v>
      </c>
      <c r="AZ5" s="34">
        <v>11</v>
      </c>
      <c r="BA5" s="34">
        <v>11</v>
      </c>
      <c r="BB5" s="34">
        <v>11</v>
      </c>
      <c r="BC5" s="34">
        <v>11</v>
      </c>
      <c r="BD5" s="35">
        <v>11</v>
      </c>
      <c r="BE5" s="34">
        <v>11</v>
      </c>
      <c r="BF5" s="34">
        <v>11</v>
      </c>
      <c r="BG5" s="34">
        <v>11</v>
      </c>
      <c r="BH5" s="34">
        <v>11</v>
      </c>
      <c r="BI5" s="35">
        <v>11</v>
      </c>
      <c r="BJ5" s="34">
        <v>11</v>
      </c>
      <c r="BK5" s="34">
        <v>11</v>
      </c>
      <c r="BL5" s="34">
        <v>20</v>
      </c>
      <c r="BM5" s="34">
        <v>10</v>
      </c>
      <c r="BN5" s="34">
        <v>10</v>
      </c>
      <c r="BO5" s="35">
        <v>10</v>
      </c>
      <c r="BP5" s="34">
        <v>10</v>
      </c>
      <c r="BQ5" s="34">
        <v>10</v>
      </c>
      <c r="BR5" s="34">
        <v>10</v>
      </c>
      <c r="BS5" s="34">
        <v>10</v>
      </c>
      <c r="BT5" s="34">
        <v>10</v>
      </c>
      <c r="BU5" s="34">
        <v>10</v>
      </c>
      <c r="BV5" s="34">
        <v>10</v>
      </c>
      <c r="BW5" s="34">
        <v>10</v>
      </c>
      <c r="BX5" s="34">
        <v>20</v>
      </c>
      <c r="BY5" s="34">
        <v>20</v>
      </c>
      <c r="BZ5" s="34">
        <v>20</v>
      </c>
      <c r="CA5" s="34">
        <v>20</v>
      </c>
      <c r="CB5" s="34">
        <v>20</v>
      </c>
      <c r="CC5" s="34">
        <v>20</v>
      </c>
      <c r="CD5" s="34">
        <v>10</v>
      </c>
      <c r="CE5" s="34">
        <v>10</v>
      </c>
      <c r="CF5" s="35">
        <v>10</v>
      </c>
      <c r="CG5" s="34">
        <v>27</v>
      </c>
      <c r="CH5" s="34">
        <v>44</v>
      </c>
      <c r="CI5" s="34">
        <v>10</v>
      </c>
      <c r="CJ5" s="34">
        <v>10</v>
      </c>
      <c r="CK5" s="34">
        <v>10</v>
      </c>
      <c r="CL5" s="34">
        <v>10</v>
      </c>
      <c r="CM5" s="34">
        <v>10</v>
      </c>
      <c r="CN5" s="34">
        <v>10</v>
      </c>
      <c r="CO5" s="34">
        <v>10</v>
      </c>
      <c r="CP5" s="34">
        <v>10</v>
      </c>
      <c r="CQ5" s="34">
        <v>10</v>
      </c>
      <c r="CR5" s="34">
        <v>10</v>
      </c>
      <c r="CS5" s="34">
        <v>10</v>
      </c>
      <c r="CT5" s="40">
        <v>295.5</v>
      </c>
    </row>
    <row r="6" spans="1:98" x14ac:dyDescent="0.25">
      <c r="A6" s="8" t="s">
        <v>89</v>
      </c>
      <c r="B6" s="34">
        <v>21</v>
      </c>
      <c r="C6" s="34">
        <v>21</v>
      </c>
      <c r="D6" s="34">
        <v>21</v>
      </c>
      <c r="E6" s="35">
        <v>21</v>
      </c>
      <c r="F6" s="35">
        <v>21</v>
      </c>
      <c r="G6" s="34">
        <v>21</v>
      </c>
      <c r="H6" s="34">
        <v>21</v>
      </c>
      <c r="I6" s="34">
        <v>21</v>
      </c>
      <c r="J6" s="34">
        <v>21</v>
      </c>
      <c r="K6" s="34">
        <v>21</v>
      </c>
      <c r="L6" s="35">
        <v>41</v>
      </c>
      <c r="M6" s="34">
        <v>31</v>
      </c>
      <c r="N6" s="34">
        <v>21</v>
      </c>
      <c r="O6" s="35">
        <v>21</v>
      </c>
      <c r="P6" s="34">
        <v>40</v>
      </c>
      <c r="Q6" s="34">
        <v>41</v>
      </c>
      <c r="R6" s="34">
        <v>61</v>
      </c>
      <c r="S6" s="34">
        <v>61</v>
      </c>
      <c r="T6" s="34">
        <v>70</v>
      </c>
      <c r="U6" s="34">
        <v>70</v>
      </c>
      <c r="V6" s="34">
        <v>101</v>
      </c>
      <c r="W6" s="35">
        <v>101</v>
      </c>
      <c r="X6" s="35">
        <v>101</v>
      </c>
      <c r="Y6" s="34">
        <v>101</v>
      </c>
      <c r="Z6" s="35">
        <v>101</v>
      </c>
      <c r="AA6" s="35">
        <v>100</v>
      </c>
      <c r="AB6" s="34">
        <v>100</v>
      </c>
      <c r="AC6" s="34">
        <v>60</v>
      </c>
      <c r="AD6" s="34">
        <v>20</v>
      </c>
      <c r="AE6" s="34">
        <v>61</v>
      </c>
      <c r="AF6" s="34">
        <v>51</v>
      </c>
      <c r="AG6" s="35">
        <v>51</v>
      </c>
      <c r="AH6" s="34">
        <v>71</v>
      </c>
      <c r="AI6" s="34">
        <v>90</v>
      </c>
      <c r="AJ6" s="34">
        <v>101</v>
      </c>
      <c r="AK6" s="34">
        <v>101</v>
      </c>
      <c r="AL6" s="35">
        <v>101</v>
      </c>
      <c r="AM6" s="34">
        <v>101</v>
      </c>
      <c r="AN6" s="34">
        <v>100</v>
      </c>
      <c r="AO6" s="35">
        <v>100</v>
      </c>
      <c r="AP6" s="34">
        <v>81</v>
      </c>
      <c r="AQ6" s="34">
        <v>81</v>
      </c>
      <c r="AR6" s="35">
        <v>81</v>
      </c>
      <c r="AS6" s="34">
        <v>81</v>
      </c>
      <c r="AT6" s="34">
        <v>80</v>
      </c>
      <c r="AU6" s="34">
        <v>101</v>
      </c>
      <c r="AV6" s="34">
        <v>101</v>
      </c>
      <c r="AW6" s="34">
        <v>101</v>
      </c>
      <c r="AX6" s="35">
        <v>100</v>
      </c>
      <c r="AY6" s="34">
        <v>81</v>
      </c>
      <c r="AZ6" s="34">
        <v>81</v>
      </c>
      <c r="BA6" s="35">
        <v>100</v>
      </c>
      <c r="BB6" s="34">
        <v>91</v>
      </c>
      <c r="BC6" s="34">
        <v>89</v>
      </c>
      <c r="BD6" s="35">
        <v>91</v>
      </c>
      <c r="BE6" s="34">
        <v>91</v>
      </c>
      <c r="BF6" s="35">
        <v>101</v>
      </c>
      <c r="BG6" s="34">
        <v>99</v>
      </c>
      <c r="BH6" s="35">
        <v>100</v>
      </c>
      <c r="BI6" s="35">
        <v>101</v>
      </c>
      <c r="BJ6" s="34">
        <v>101</v>
      </c>
      <c r="BK6" s="35">
        <v>101</v>
      </c>
      <c r="BL6" s="34">
        <v>61</v>
      </c>
      <c r="BM6" s="34">
        <v>66</v>
      </c>
      <c r="BN6" s="34">
        <v>91</v>
      </c>
      <c r="BO6" s="35">
        <v>101</v>
      </c>
      <c r="BP6" s="34">
        <v>101</v>
      </c>
      <c r="BQ6" s="35">
        <v>101</v>
      </c>
      <c r="BR6" s="34">
        <v>101</v>
      </c>
      <c r="BS6" s="34">
        <v>101</v>
      </c>
      <c r="BT6" s="35">
        <v>101</v>
      </c>
      <c r="BU6" s="34">
        <v>101</v>
      </c>
      <c r="BV6" s="34">
        <v>82</v>
      </c>
      <c r="BW6" s="34">
        <v>82</v>
      </c>
      <c r="BX6" s="34">
        <v>101</v>
      </c>
      <c r="BY6" s="35">
        <v>101</v>
      </c>
      <c r="BZ6" s="35">
        <v>101</v>
      </c>
      <c r="CA6" s="34">
        <v>101</v>
      </c>
      <c r="CB6" s="34">
        <v>82</v>
      </c>
      <c r="CC6" s="34">
        <v>81</v>
      </c>
      <c r="CD6" s="34">
        <v>81</v>
      </c>
      <c r="CE6" s="34">
        <v>61</v>
      </c>
      <c r="CF6" s="35">
        <v>61</v>
      </c>
      <c r="CG6" s="34">
        <v>101</v>
      </c>
      <c r="CH6" s="34">
        <v>81</v>
      </c>
      <c r="CI6" s="34">
        <v>81</v>
      </c>
      <c r="CJ6" s="34">
        <v>61</v>
      </c>
      <c r="CK6" s="34">
        <v>61</v>
      </c>
      <c r="CL6" s="34">
        <v>40</v>
      </c>
      <c r="CM6" s="34">
        <v>40</v>
      </c>
      <c r="CN6" s="34">
        <v>41</v>
      </c>
      <c r="CO6" s="34">
        <v>30</v>
      </c>
      <c r="CP6" s="34">
        <v>30</v>
      </c>
      <c r="CQ6" s="34">
        <v>31</v>
      </c>
      <c r="CR6" s="34">
        <v>31</v>
      </c>
      <c r="CS6" s="34">
        <v>31</v>
      </c>
      <c r="CT6" s="40">
        <v>1717</v>
      </c>
    </row>
    <row r="7" spans="1:98" x14ac:dyDescent="0.25">
      <c r="A7" s="8" t="s">
        <v>90</v>
      </c>
      <c r="B7" s="34">
        <v>12</v>
      </c>
      <c r="C7" s="34">
        <v>13</v>
      </c>
      <c r="D7" s="34">
        <v>13</v>
      </c>
      <c r="E7" s="35">
        <v>11</v>
      </c>
      <c r="F7" s="35">
        <v>15</v>
      </c>
      <c r="G7" s="34">
        <v>11</v>
      </c>
      <c r="H7" s="34">
        <v>14</v>
      </c>
      <c r="I7" s="34">
        <v>13</v>
      </c>
      <c r="J7" s="34">
        <v>14</v>
      </c>
      <c r="K7" s="34">
        <v>13</v>
      </c>
      <c r="L7" s="35">
        <v>26</v>
      </c>
      <c r="M7" s="34">
        <v>27</v>
      </c>
      <c r="N7" s="34">
        <v>27</v>
      </c>
      <c r="O7" s="35">
        <v>28</v>
      </c>
      <c r="P7" s="34">
        <v>28</v>
      </c>
      <c r="Q7" s="34">
        <v>29</v>
      </c>
      <c r="R7" s="34">
        <v>27</v>
      </c>
      <c r="S7" s="34">
        <v>28</v>
      </c>
      <c r="T7" s="34">
        <v>25</v>
      </c>
      <c r="U7" s="34">
        <v>27</v>
      </c>
      <c r="V7" s="34">
        <v>62</v>
      </c>
      <c r="W7" s="34">
        <v>55</v>
      </c>
      <c r="X7" s="35">
        <v>57</v>
      </c>
      <c r="Y7" s="34">
        <v>55</v>
      </c>
      <c r="Z7" s="34">
        <v>56</v>
      </c>
      <c r="AA7" s="34">
        <v>55</v>
      </c>
      <c r="AB7" s="34">
        <v>47</v>
      </c>
      <c r="AC7" s="34">
        <v>56</v>
      </c>
      <c r="AD7" s="34">
        <v>55</v>
      </c>
      <c r="AE7" s="34">
        <v>37</v>
      </c>
      <c r="AF7" s="34">
        <v>25</v>
      </c>
      <c r="AG7" s="35">
        <v>25</v>
      </c>
      <c r="AH7" s="34">
        <v>27</v>
      </c>
      <c r="AI7" s="34">
        <v>28</v>
      </c>
      <c r="AJ7" s="34">
        <v>23</v>
      </c>
      <c r="AK7" s="34">
        <v>26</v>
      </c>
      <c r="AL7" s="34">
        <v>29</v>
      </c>
      <c r="AM7" s="34">
        <v>22</v>
      </c>
      <c r="AN7" s="34">
        <v>21</v>
      </c>
      <c r="AO7" s="34">
        <v>21</v>
      </c>
      <c r="AP7" s="34">
        <v>58</v>
      </c>
      <c r="AQ7" s="34">
        <v>64</v>
      </c>
      <c r="AR7" s="35">
        <v>66</v>
      </c>
      <c r="AS7" s="34">
        <v>69</v>
      </c>
      <c r="AT7" s="34">
        <v>68</v>
      </c>
      <c r="AU7" s="34">
        <v>71</v>
      </c>
      <c r="AV7" s="34">
        <v>69</v>
      </c>
      <c r="AW7" s="34">
        <v>68</v>
      </c>
      <c r="AX7" s="34">
        <v>66</v>
      </c>
      <c r="AY7" s="34">
        <v>70</v>
      </c>
      <c r="AZ7" s="34">
        <v>71</v>
      </c>
      <c r="BA7" s="34">
        <v>43</v>
      </c>
      <c r="BB7" s="34">
        <v>45</v>
      </c>
      <c r="BC7" s="34">
        <v>43</v>
      </c>
      <c r="BD7" s="35">
        <v>45</v>
      </c>
      <c r="BE7" s="34">
        <v>48</v>
      </c>
      <c r="BF7" s="34">
        <v>50</v>
      </c>
      <c r="BG7" s="34">
        <v>47</v>
      </c>
      <c r="BH7" s="34">
        <v>56</v>
      </c>
      <c r="BI7" s="35">
        <v>55</v>
      </c>
      <c r="BJ7" s="34">
        <v>56</v>
      </c>
      <c r="BK7" s="34">
        <v>66</v>
      </c>
      <c r="BL7" s="34">
        <v>54</v>
      </c>
      <c r="BM7" s="34">
        <v>59</v>
      </c>
      <c r="BN7" s="34">
        <v>37</v>
      </c>
      <c r="BO7" s="35">
        <v>38</v>
      </c>
      <c r="BP7" s="34">
        <v>44</v>
      </c>
      <c r="BQ7" s="34">
        <v>49</v>
      </c>
      <c r="BR7" s="34">
        <v>46</v>
      </c>
      <c r="BS7" s="34">
        <v>47</v>
      </c>
      <c r="BT7" s="34">
        <v>47</v>
      </c>
      <c r="BU7" s="34">
        <v>47</v>
      </c>
      <c r="BV7" s="34">
        <v>53</v>
      </c>
      <c r="BW7" s="34">
        <v>50</v>
      </c>
      <c r="BX7" s="34">
        <v>46</v>
      </c>
      <c r="BY7" s="34">
        <v>50</v>
      </c>
      <c r="BZ7" s="34">
        <v>49</v>
      </c>
      <c r="CA7" s="34">
        <v>44</v>
      </c>
      <c r="CB7" s="34">
        <v>43</v>
      </c>
      <c r="CC7" s="34">
        <v>43</v>
      </c>
      <c r="CD7" s="34">
        <v>42</v>
      </c>
      <c r="CE7" s="34">
        <v>45</v>
      </c>
      <c r="CF7" s="35">
        <v>46</v>
      </c>
      <c r="CG7" s="34">
        <v>83</v>
      </c>
      <c r="CH7" s="34">
        <v>84</v>
      </c>
      <c r="CI7" s="34">
        <v>83</v>
      </c>
      <c r="CJ7" s="34">
        <v>51</v>
      </c>
      <c r="CK7" s="34">
        <v>22</v>
      </c>
      <c r="CL7" s="34">
        <v>21</v>
      </c>
      <c r="CM7" s="34">
        <v>13</v>
      </c>
      <c r="CN7" s="34">
        <v>17</v>
      </c>
      <c r="CO7" s="34">
        <v>11</v>
      </c>
      <c r="CP7" s="34">
        <v>20</v>
      </c>
      <c r="CQ7" s="34">
        <v>18</v>
      </c>
      <c r="CR7" s="34">
        <v>16</v>
      </c>
      <c r="CS7" s="34">
        <v>16</v>
      </c>
      <c r="CT7" s="40">
        <v>980</v>
      </c>
    </row>
    <row r="8" spans="1:98" ht="18" x14ac:dyDescent="0.25">
      <c r="A8" s="8" t="s">
        <v>91</v>
      </c>
      <c r="B8" s="34">
        <v>0</v>
      </c>
      <c r="C8" s="34">
        <v>0</v>
      </c>
      <c r="D8" s="34">
        <v>0</v>
      </c>
      <c r="E8" s="35">
        <v>0</v>
      </c>
      <c r="F8" s="35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5">
        <v>0</v>
      </c>
      <c r="M8" s="34">
        <v>0</v>
      </c>
      <c r="N8" s="34">
        <v>0</v>
      </c>
      <c r="O8" s="35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5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5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5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5">
        <v>0</v>
      </c>
      <c r="BE8" s="34">
        <v>0</v>
      </c>
      <c r="BF8" s="34">
        <v>0</v>
      </c>
      <c r="BG8" s="34">
        <v>0</v>
      </c>
      <c r="BH8" s="34">
        <v>0</v>
      </c>
      <c r="BI8" s="35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5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10</v>
      </c>
      <c r="BV8" s="34">
        <v>11</v>
      </c>
      <c r="BW8" s="34">
        <v>14</v>
      </c>
      <c r="BX8" s="34">
        <v>13</v>
      </c>
      <c r="BY8" s="34">
        <v>13</v>
      </c>
      <c r="BZ8" s="34">
        <v>13</v>
      </c>
      <c r="CA8" s="34">
        <v>13</v>
      </c>
      <c r="CB8" s="34">
        <v>13</v>
      </c>
      <c r="CC8" s="34">
        <v>13</v>
      </c>
      <c r="CD8" s="34">
        <v>13</v>
      </c>
      <c r="CE8" s="34">
        <v>13</v>
      </c>
      <c r="CF8" s="35">
        <v>13</v>
      </c>
      <c r="CG8" s="34">
        <v>19</v>
      </c>
      <c r="CH8" s="34">
        <v>19</v>
      </c>
      <c r="CI8" s="34">
        <v>19</v>
      </c>
      <c r="CJ8" s="34">
        <v>19</v>
      </c>
      <c r="CK8" s="34">
        <v>13</v>
      </c>
      <c r="CL8" s="34">
        <v>13</v>
      </c>
      <c r="CM8" s="34">
        <v>13</v>
      </c>
      <c r="CN8" s="34">
        <v>12</v>
      </c>
      <c r="CO8" s="34">
        <v>13</v>
      </c>
      <c r="CP8" s="34">
        <v>13</v>
      </c>
      <c r="CQ8" s="34">
        <v>10</v>
      </c>
      <c r="CR8" s="34">
        <v>0</v>
      </c>
      <c r="CS8" s="34">
        <v>0</v>
      </c>
      <c r="CT8" s="40">
        <v>97.5</v>
      </c>
    </row>
    <row r="9" spans="1:98" ht="18" x14ac:dyDescent="0.25">
      <c r="A9" s="9" t="s">
        <v>92</v>
      </c>
      <c r="B9" s="34">
        <v>0</v>
      </c>
      <c r="C9" s="34">
        <v>0</v>
      </c>
      <c r="D9" s="34">
        <v>0</v>
      </c>
      <c r="E9" s="35">
        <v>0</v>
      </c>
      <c r="F9" s="35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5">
        <v>0</v>
      </c>
      <c r="M9" s="34">
        <v>0</v>
      </c>
      <c r="N9" s="34">
        <v>0</v>
      </c>
      <c r="O9" s="35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40</v>
      </c>
      <c r="V9" s="34">
        <v>40</v>
      </c>
      <c r="W9" s="34">
        <v>60</v>
      </c>
      <c r="X9" s="35">
        <v>60</v>
      </c>
      <c r="Y9" s="34">
        <v>60</v>
      </c>
      <c r="Z9" s="34">
        <v>60</v>
      </c>
      <c r="AA9" s="34">
        <v>60</v>
      </c>
      <c r="AB9" s="34">
        <v>44</v>
      </c>
      <c r="AC9" s="34">
        <v>40</v>
      </c>
      <c r="AD9" s="34">
        <v>40</v>
      </c>
      <c r="AE9" s="34">
        <v>0</v>
      </c>
      <c r="AF9" s="34">
        <v>0</v>
      </c>
      <c r="AG9" s="35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5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5">
        <v>0</v>
      </c>
      <c r="BE9" s="34">
        <v>0</v>
      </c>
      <c r="BF9" s="34">
        <v>0</v>
      </c>
      <c r="BG9" s="34">
        <v>0</v>
      </c>
      <c r="BH9" s="34">
        <v>0</v>
      </c>
      <c r="BI9" s="35">
        <v>0</v>
      </c>
      <c r="BJ9" s="34">
        <v>0</v>
      </c>
      <c r="BK9" s="34">
        <v>0</v>
      </c>
      <c r="BL9" s="34">
        <v>40</v>
      </c>
      <c r="BM9" s="34">
        <v>40</v>
      </c>
      <c r="BN9" s="34">
        <v>40</v>
      </c>
      <c r="BO9" s="35">
        <v>40</v>
      </c>
      <c r="BP9" s="34">
        <v>40</v>
      </c>
      <c r="BQ9" s="34">
        <v>40</v>
      </c>
      <c r="BR9" s="34">
        <v>40</v>
      </c>
      <c r="BS9" s="34">
        <v>40</v>
      </c>
      <c r="BT9" s="34">
        <v>40</v>
      </c>
      <c r="BU9" s="34">
        <v>40</v>
      </c>
      <c r="BV9" s="34">
        <v>40</v>
      </c>
      <c r="BW9" s="34">
        <v>60</v>
      </c>
      <c r="BX9" s="34">
        <v>60</v>
      </c>
      <c r="BY9" s="34">
        <v>60</v>
      </c>
      <c r="BZ9" s="34">
        <v>60</v>
      </c>
      <c r="CA9" s="34">
        <v>60</v>
      </c>
      <c r="CB9" s="34">
        <v>60</v>
      </c>
      <c r="CC9" s="34">
        <v>40</v>
      </c>
      <c r="CD9" s="34">
        <v>35</v>
      </c>
      <c r="CE9" s="34">
        <v>0</v>
      </c>
      <c r="CF9" s="35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40">
        <v>341</v>
      </c>
    </row>
    <row r="10" spans="1:98" x14ac:dyDescent="0.25">
      <c r="A10" s="8" t="s">
        <v>93</v>
      </c>
      <c r="B10" s="34">
        <v>40</v>
      </c>
      <c r="C10" s="34">
        <v>43</v>
      </c>
      <c r="D10" s="34">
        <v>41</v>
      </c>
      <c r="E10" s="35">
        <v>33</v>
      </c>
      <c r="F10" s="35">
        <v>52</v>
      </c>
      <c r="G10" s="34">
        <v>31</v>
      </c>
      <c r="H10" s="34">
        <v>52</v>
      </c>
      <c r="I10" s="34">
        <v>45</v>
      </c>
      <c r="J10" s="34">
        <v>46</v>
      </c>
      <c r="K10" s="34">
        <v>45</v>
      </c>
      <c r="L10" s="35">
        <v>38</v>
      </c>
      <c r="M10" s="34">
        <v>40</v>
      </c>
      <c r="N10" s="34">
        <v>37</v>
      </c>
      <c r="O10" s="35">
        <v>44</v>
      </c>
      <c r="P10" s="34">
        <v>46</v>
      </c>
      <c r="Q10" s="34">
        <v>50</v>
      </c>
      <c r="R10" s="34">
        <v>41</v>
      </c>
      <c r="S10" s="34">
        <v>44</v>
      </c>
      <c r="T10" s="34">
        <v>39</v>
      </c>
      <c r="U10" s="34">
        <v>47</v>
      </c>
      <c r="V10" s="34">
        <v>54</v>
      </c>
      <c r="W10" s="34">
        <v>37</v>
      </c>
      <c r="X10" s="35">
        <v>39</v>
      </c>
      <c r="Y10" s="34">
        <v>38</v>
      </c>
      <c r="Z10" s="34">
        <v>38</v>
      </c>
      <c r="AA10" s="34">
        <v>42</v>
      </c>
      <c r="AB10" s="34">
        <v>24</v>
      </c>
      <c r="AC10" s="34">
        <v>0</v>
      </c>
      <c r="AD10" s="34">
        <v>0</v>
      </c>
      <c r="AE10" s="34">
        <v>0</v>
      </c>
      <c r="AF10" s="34">
        <v>0</v>
      </c>
      <c r="AG10" s="35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5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5">
        <v>0</v>
      </c>
      <c r="BE10" s="34">
        <v>0</v>
      </c>
      <c r="BF10" s="34">
        <v>0</v>
      </c>
      <c r="BG10" s="34">
        <v>0</v>
      </c>
      <c r="BH10" s="34">
        <v>0</v>
      </c>
      <c r="BI10" s="35">
        <v>0</v>
      </c>
      <c r="BJ10" s="34">
        <v>0</v>
      </c>
      <c r="BK10" s="34">
        <v>0</v>
      </c>
      <c r="BL10" s="34">
        <v>32</v>
      </c>
      <c r="BM10" s="34">
        <v>64</v>
      </c>
      <c r="BN10" s="34">
        <v>64</v>
      </c>
      <c r="BO10" s="35">
        <v>79</v>
      </c>
      <c r="BP10" s="34">
        <v>101</v>
      </c>
      <c r="BQ10" s="35">
        <v>101</v>
      </c>
      <c r="BR10" s="34">
        <v>99</v>
      </c>
      <c r="BS10" s="34">
        <v>99</v>
      </c>
      <c r="BT10" s="34">
        <v>98</v>
      </c>
      <c r="BU10" s="34">
        <v>98</v>
      </c>
      <c r="BV10" s="34">
        <v>103</v>
      </c>
      <c r="BW10" s="35">
        <v>140</v>
      </c>
      <c r="BX10" s="34">
        <v>132</v>
      </c>
      <c r="BY10" s="35">
        <v>151</v>
      </c>
      <c r="BZ10" s="35">
        <v>143</v>
      </c>
      <c r="CA10" s="34">
        <v>128</v>
      </c>
      <c r="CB10" s="35">
        <v>112</v>
      </c>
      <c r="CC10" s="35">
        <v>102</v>
      </c>
      <c r="CD10" s="34">
        <v>97</v>
      </c>
      <c r="CE10" s="35">
        <v>108</v>
      </c>
      <c r="CF10" s="35">
        <v>117</v>
      </c>
      <c r="CG10" s="34">
        <v>65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40">
        <v>850</v>
      </c>
    </row>
    <row r="11" spans="1:98" x14ac:dyDescent="0.25">
      <c r="A11" s="8" t="s">
        <v>94</v>
      </c>
      <c r="B11" s="34">
        <v>0</v>
      </c>
      <c r="C11" s="34">
        <v>0</v>
      </c>
      <c r="D11" s="34">
        <v>0</v>
      </c>
      <c r="E11" s="35">
        <v>0</v>
      </c>
      <c r="F11" s="35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5">
        <v>0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5">
        <v>23</v>
      </c>
      <c r="Y11" s="34">
        <v>23</v>
      </c>
      <c r="Z11" s="34">
        <v>23</v>
      </c>
      <c r="AA11" s="34">
        <v>36</v>
      </c>
      <c r="AB11" s="34">
        <v>19</v>
      </c>
      <c r="AC11" s="34">
        <v>43</v>
      </c>
      <c r="AD11" s="34">
        <v>40</v>
      </c>
      <c r="AE11" s="34">
        <v>42</v>
      </c>
      <c r="AF11" s="34">
        <v>46</v>
      </c>
      <c r="AG11" s="35">
        <v>50</v>
      </c>
      <c r="AH11" s="34">
        <v>52</v>
      </c>
      <c r="AI11" s="34">
        <v>53</v>
      </c>
      <c r="AJ11" s="34">
        <v>36</v>
      </c>
      <c r="AK11" s="34">
        <v>43</v>
      </c>
      <c r="AL11" s="34">
        <v>51</v>
      </c>
      <c r="AM11" s="34">
        <v>30</v>
      </c>
      <c r="AN11" s="34">
        <v>30</v>
      </c>
      <c r="AO11" s="34">
        <v>22</v>
      </c>
      <c r="AP11" s="34">
        <v>29</v>
      </c>
      <c r="AQ11" s="34">
        <v>44</v>
      </c>
      <c r="AR11" s="35">
        <v>54</v>
      </c>
      <c r="AS11" s="34">
        <v>38</v>
      </c>
      <c r="AT11" s="34">
        <v>35</v>
      </c>
      <c r="AU11" s="34">
        <v>46</v>
      </c>
      <c r="AV11" s="34">
        <v>32</v>
      </c>
      <c r="AW11" s="34">
        <v>35</v>
      </c>
      <c r="AX11" s="34">
        <v>28</v>
      </c>
      <c r="AY11" s="34">
        <v>39</v>
      </c>
      <c r="AZ11" s="34">
        <v>43</v>
      </c>
      <c r="BA11" s="34">
        <v>28</v>
      </c>
      <c r="BB11" s="34">
        <v>33</v>
      </c>
      <c r="BC11" s="34">
        <v>28</v>
      </c>
      <c r="BD11" s="35">
        <v>33</v>
      </c>
      <c r="BE11" s="34">
        <v>38</v>
      </c>
      <c r="BF11" s="34">
        <v>44</v>
      </c>
      <c r="BG11" s="34">
        <v>19</v>
      </c>
      <c r="BH11" s="34">
        <v>40</v>
      </c>
      <c r="BI11" s="35">
        <v>39</v>
      </c>
      <c r="BJ11" s="34">
        <v>38</v>
      </c>
      <c r="BK11" s="34">
        <v>66</v>
      </c>
      <c r="BL11" s="34">
        <v>43</v>
      </c>
      <c r="BM11" s="34">
        <v>96</v>
      </c>
      <c r="BN11" s="34">
        <v>97</v>
      </c>
      <c r="BO11" s="35">
        <v>95</v>
      </c>
      <c r="BP11" s="34">
        <v>109</v>
      </c>
      <c r="BQ11" s="35">
        <v>108</v>
      </c>
      <c r="BR11" s="34">
        <v>89</v>
      </c>
      <c r="BS11" s="34">
        <v>87</v>
      </c>
      <c r="BT11" s="34">
        <v>90</v>
      </c>
      <c r="BU11" s="34">
        <v>85</v>
      </c>
      <c r="BV11" s="34">
        <v>136</v>
      </c>
      <c r="BW11" s="35">
        <v>139</v>
      </c>
      <c r="BX11" s="34">
        <v>167</v>
      </c>
      <c r="BY11" s="35">
        <v>171</v>
      </c>
      <c r="BZ11" s="35">
        <v>169</v>
      </c>
      <c r="CA11" s="34">
        <v>160</v>
      </c>
      <c r="CB11" s="35">
        <v>160</v>
      </c>
      <c r="CC11" s="35">
        <v>156</v>
      </c>
      <c r="CD11" s="34">
        <v>154</v>
      </c>
      <c r="CE11" s="35">
        <v>163</v>
      </c>
      <c r="CF11" s="35">
        <v>170</v>
      </c>
      <c r="CG11" s="34">
        <v>81</v>
      </c>
      <c r="CH11" s="34">
        <v>74</v>
      </c>
      <c r="CI11" s="34">
        <v>54</v>
      </c>
      <c r="CJ11" s="34">
        <v>77</v>
      </c>
      <c r="CK11" s="34">
        <v>54</v>
      </c>
      <c r="CL11" s="35">
        <v>111</v>
      </c>
      <c r="CM11" s="34">
        <v>64</v>
      </c>
      <c r="CN11" s="34">
        <v>80</v>
      </c>
      <c r="CO11" s="34">
        <v>45</v>
      </c>
      <c r="CP11" s="34">
        <v>105</v>
      </c>
      <c r="CQ11" s="34">
        <v>109</v>
      </c>
      <c r="CR11" s="34">
        <v>106</v>
      </c>
      <c r="CS11" s="34">
        <v>100</v>
      </c>
      <c r="CT11" s="40">
        <v>1287</v>
      </c>
    </row>
    <row r="12" spans="1:98" x14ac:dyDescent="0.25">
      <c r="A12" s="8" t="s">
        <v>95</v>
      </c>
      <c r="B12" s="34">
        <v>0</v>
      </c>
      <c r="C12" s="34">
        <v>0</v>
      </c>
      <c r="D12" s="34">
        <v>0</v>
      </c>
      <c r="E12" s="35">
        <v>0</v>
      </c>
      <c r="F12" s="35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5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5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5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5">
        <v>0</v>
      </c>
      <c r="BE12" s="34">
        <v>0</v>
      </c>
      <c r="BF12" s="34">
        <v>0</v>
      </c>
      <c r="BG12" s="34">
        <v>35</v>
      </c>
      <c r="BH12" s="34">
        <v>47</v>
      </c>
      <c r="BI12" s="35">
        <v>47</v>
      </c>
      <c r="BJ12" s="34">
        <v>47</v>
      </c>
      <c r="BK12" s="34">
        <v>47</v>
      </c>
      <c r="BL12" s="34">
        <v>91</v>
      </c>
      <c r="BM12" s="34">
        <v>93</v>
      </c>
      <c r="BN12" s="34">
        <v>93</v>
      </c>
      <c r="BO12" s="35">
        <v>93</v>
      </c>
      <c r="BP12" s="34">
        <v>93</v>
      </c>
      <c r="BQ12" s="34">
        <v>93</v>
      </c>
      <c r="BR12" s="34">
        <v>93</v>
      </c>
      <c r="BS12" s="34">
        <v>93</v>
      </c>
      <c r="BT12" s="34">
        <v>92</v>
      </c>
      <c r="BU12" s="34">
        <v>92</v>
      </c>
      <c r="BV12" s="34">
        <v>92</v>
      </c>
      <c r="BW12" s="34">
        <v>92</v>
      </c>
      <c r="BX12" s="34">
        <v>93</v>
      </c>
      <c r="BY12" s="34">
        <v>93</v>
      </c>
      <c r="BZ12" s="34">
        <v>93</v>
      </c>
      <c r="CA12" s="34">
        <v>92</v>
      </c>
      <c r="CB12" s="34">
        <v>92</v>
      </c>
      <c r="CC12" s="34">
        <v>92</v>
      </c>
      <c r="CD12" s="34">
        <v>94</v>
      </c>
      <c r="CE12" s="34">
        <v>94</v>
      </c>
      <c r="CF12" s="35">
        <v>59</v>
      </c>
      <c r="CG12" s="34">
        <v>48</v>
      </c>
      <c r="CH12" s="34">
        <v>48</v>
      </c>
      <c r="CI12" s="34">
        <v>48</v>
      </c>
      <c r="CJ12" s="34">
        <v>48</v>
      </c>
      <c r="CK12" s="34">
        <v>48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40">
        <v>593</v>
      </c>
    </row>
    <row r="13" spans="1:98" x14ac:dyDescent="0.25">
      <c r="A13" s="8" t="s">
        <v>96</v>
      </c>
      <c r="B13" s="34">
        <v>15</v>
      </c>
      <c r="C13" s="34">
        <v>15</v>
      </c>
      <c r="D13" s="34">
        <v>15</v>
      </c>
      <c r="E13" s="35">
        <v>15</v>
      </c>
      <c r="F13" s="35">
        <v>15</v>
      </c>
      <c r="G13" s="34">
        <v>15</v>
      </c>
      <c r="H13" s="34">
        <v>15</v>
      </c>
      <c r="I13" s="34">
        <v>16</v>
      </c>
      <c r="J13" s="34">
        <v>15</v>
      </c>
      <c r="K13" s="34">
        <v>16</v>
      </c>
      <c r="L13" s="35">
        <v>15</v>
      </c>
      <c r="M13" s="34">
        <v>15</v>
      </c>
      <c r="N13" s="34">
        <v>15</v>
      </c>
      <c r="O13" s="35">
        <v>15</v>
      </c>
      <c r="P13" s="34">
        <v>15</v>
      </c>
      <c r="Q13" s="34">
        <v>15</v>
      </c>
      <c r="R13" s="34">
        <v>15</v>
      </c>
      <c r="S13" s="34">
        <v>15</v>
      </c>
      <c r="T13" s="34">
        <v>16</v>
      </c>
      <c r="U13" s="34">
        <v>15</v>
      </c>
      <c r="V13" s="34">
        <v>20</v>
      </c>
      <c r="W13" s="34">
        <v>20</v>
      </c>
      <c r="X13" s="35">
        <v>20</v>
      </c>
      <c r="Y13" s="34">
        <v>20</v>
      </c>
      <c r="Z13" s="34">
        <v>20</v>
      </c>
      <c r="AA13" s="34">
        <v>20</v>
      </c>
      <c r="AB13" s="34">
        <v>20</v>
      </c>
      <c r="AC13" s="34">
        <v>20</v>
      </c>
      <c r="AD13" s="34">
        <v>20</v>
      </c>
      <c r="AE13" s="34">
        <v>20</v>
      </c>
      <c r="AF13" s="34">
        <v>20</v>
      </c>
      <c r="AG13" s="35">
        <v>20</v>
      </c>
      <c r="AH13" s="34">
        <v>20</v>
      </c>
      <c r="AI13" s="34">
        <v>20</v>
      </c>
      <c r="AJ13" s="34">
        <v>20</v>
      </c>
      <c r="AK13" s="34">
        <v>20</v>
      </c>
      <c r="AL13" s="34">
        <v>20</v>
      </c>
      <c r="AM13" s="34">
        <v>20</v>
      </c>
      <c r="AN13" s="34">
        <v>19</v>
      </c>
      <c r="AO13" s="34">
        <v>20</v>
      </c>
      <c r="AP13" s="34">
        <v>19</v>
      </c>
      <c r="AQ13" s="34">
        <v>20</v>
      </c>
      <c r="AR13" s="35">
        <v>19</v>
      </c>
      <c r="AS13" s="34">
        <v>20</v>
      </c>
      <c r="AT13" s="34">
        <v>19</v>
      </c>
      <c r="AU13" s="34">
        <v>19</v>
      </c>
      <c r="AV13" s="34">
        <v>19</v>
      </c>
      <c r="AW13" s="34">
        <v>19</v>
      </c>
      <c r="AX13" s="34">
        <v>19</v>
      </c>
      <c r="AY13" s="34">
        <v>20</v>
      </c>
      <c r="AZ13" s="34">
        <v>19</v>
      </c>
      <c r="BA13" s="34">
        <v>20</v>
      </c>
      <c r="BB13" s="34">
        <v>19</v>
      </c>
      <c r="BC13" s="34">
        <v>19</v>
      </c>
      <c r="BD13" s="35">
        <v>19</v>
      </c>
      <c r="BE13" s="34">
        <v>18</v>
      </c>
      <c r="BF13" s="34">
        <v>19</v>
      </c>
      <c r="BG13" s="34">
        <v>19</v>
      </c>
      <c r="BH13" s="34">
        <v>19</v>
      </c>
      <c r="BI13" s="35">
        <v>19</v>
      </c>
      <c r="BJ13" s="34">
        <v>19</v>
      </c>
      <c r="BK13" s="34">
        <v>19</v>
      </c>
      <c r="BL13" s="34">
        <v>19</v>
      </c>
      <c r="BM13" s="34">
        <v>19</v>
      </c>
      <c r="BN13" s="34">
        <v>19</v>
      </c>
      <c r="BO13" s="35">
        <v>19</v>
      </c>
      <c r="BP13" s="34">
        <v>20</v>
      </c>
      <c r="BQ13" s="34">
        <v>20</v>
      </c>
      <c r="BR13" s="34">
        <v>20</v>
      </c>
      <c r="BS13" s="34">
        <v>20</v>
      </c>
      <c r="BT13" s="34">
        <v>20</v>
      </c>
      <c r="BU13" s="34">
        <v>19</v>
      </c>
      <c r="BV13" s="34">
        <v>20</v>
      </c>
      <c r="BW13" s="34">
        <v>25</v>
      </c>
      <c r="BX13" s="34">
        <v>48</v>
      </c>
      <c r="BY13" s="34">
        <v>48</v>
      </c>
      <c r="BZ13" s="34">
        <v>48</v>
      </c>
      <c r="CA13" s="34">
        <v>48</v>
      </c>
      <c r="CB13" s="34">
        <v>48</v>
      </c>
      <c r="CC13" s="34">
        <v>48</v>
      </c>
      <c r="CD13" s="34">
        <v>25</v>
      </c>
      <c r="CE13" s="34">
        <v>25</v>
      </c>
      <c r="CF13" s="35">
        <v>25</v>
      </c>
      <c r="CG13" s="34">
        <v>25</v>
      </c>
      <c r="CH13" s="34">
        <v>25</v>
      </c>
      <c r="CI13" s="34">
        <v>25</v>
      </c>
      <c r="CJ13" s="34">
        <v>25</v>
      </c>
      <c r="CK13" s="34">
        <v>25</v>
      </c>
      <c r="CL13" s="34">
        <v>16</v>
      </c>
      <c r="CM13" s="34">
        <v>17</v>
      </c>
      <c r="CN13" s="34">
        <v>16</v>
      </c>
      <c r="CO13" s="34">
        <v>16</v>
      </c>
      <c r="CP13" s="34">
        <v>16</v>
      </c>
      <c r="CQ13" s="34">
        <v>17</v>
      </c>
      <c r="CR13" s="34">
        <v>16</v>
      </c>
      <c r="CS13" s="34">
        <v>16</v>
      </c>
      <c r="CT13" s="40">
        <v>495</v>
      </c>
    </row>
    <row r="14" spans="1:98" x14ac:dyDescent="0.25">
      <c r="A14" s="8" t="s">
        <v>97</v>
      </c>
      <c r="B14" s="34">
        <v>21</v>
      </c>
      <c r="C14" s="34">
        <v>21</v>
      </c>
      <c r="D14" s="34">
        <v>21</v>
      </c>
      <c r="E14" s="35">
        <v>21</v>
      </c>
      <c r="F14" s="35">
        <v>21</v>
      </c>
      <c r="G14" s="34">
        <v>21</v>
      </c>
      <c r="H14" s="34">
        <v>21</v>
      </c>
      <c r="I14" s="34">
        <v>21</v>
      </c>
      <c r="J14" s="34">
        <v>21</v>
      </c>
      <c r="K14" s="34">
        <v>21</v>
      </c>
      <c r="L14" s="35">
        <v>21</v>
      </c>
      <c r="M14" s="34">
        <v>21</v>
      </c>
      <c r="N14" s="34">
        <v>21</v>
      </c>
      <c r="O14" s="35">
        <v>21</v>
      </c>
      <c r="P14" s="34">
        <v>21</v>
      </c>
      <c r="Q14" s="34">
        <v>21</v>
      </c>
      <c r="R14" s="34">
        <v>21</v>
      </c>
      <c r="S14" s="34">
        <v>21</v>
      </c>
      <c r="T14" s="34">
        <v>21</v>
      </c>
      <c r="U14" s="34">
        <v>21</v>
      </c>
      <c r="V14" s="34">
        <v>21</v>
      </c>
      <c r="W14" s="34">
        <v>21</v>
      </c>
      <c r="X14" s="35">
        <v>21</v>
      </c>
      <c r="Y14" s="34">
        <v>21</v>
      </c>
      <c r="Z14" s="34">
        <v>21</v>
      </c>
      <c r="AA14" s="34">
        <v>21</v>
      </c>
      <c r="AB14" s="34">
        <v>21</v>
      </c>
      <c r="AC14" s="34">
        <v>21</v>
      </c>
      <c r="AD14" s="34">
        <v>21</v>
      </c>
      <c r="AE14" s="34">
        <v>21</v>
      </c>
      <c r="AF14" s="34">
        <v>21</v>
      </c>
      <c r="AG14" s="35">
        <v>21</v>
      </c>
      <c r="AH14" s="34">
        <v>21</v>
      </c>
      <c r="AI14" s="34">
        <v>21</v>
      </c>
      <c r="AJ14" s="34">
        <v>21</v>
      </c>
      <c r="AK14" s="34">
        <v>21</v>
      </c>
      <c r="AL14" s="34">
        <v>21</v>
      </c>
      <c r="AM14" s="34">
        <v>21</v>
      </c>
      <c r="AN14" s="34">
        <v>21</v>
      </c>
      <c r="AO14" s="34">
        <v>21</v>
      </c>
      <c r="AP14" s="34">
        <v>21</v>
      </c>
      <c r="AQ14" s="34">
        <v>21</v>
      </c>
      <c r="AR14" s="35">
        <v>21</v>
      </c>
      <c r="AS14" s="34">
        <v>21</v>
      </c>
      <c r="AT14" s="34">
        <v>21</v>
      </c>
      <c r="AU14" s="34">
        <v>21</v>
      </c>
      <c r="AV14" s="34">
        <v>21</v>
      </c>
      <c r="AW14" s="34">
        <v>21</v>
      </c>
      <c r="AX14" s="34">
        <v>21</v>
      </c>
      <c r="AY14" s="34">
        <v>21</v>
      </c>
      <c r="AZ14" s="34">
        <v>21</v>
      </c>
      <c r="BA14" s="34">
        <v>21</v>
      </c>
      <c r="BB14" s="34">
        <v>21</v>
      </c>
      <c r="BC14" s="34">
        <v>21</v>
      </c>
      <c r="BD14" s="35">
        <v>21</v>
      </c>
      <c r="BE14" s="34">
        <v>21</v>
      </c>
      <c r="BF14" s="34">
        <v>21</v>
      </c>
      <c r="BG14" s="34">
        <v>21</v>
      </c>
      <c r="BH14" s="34">
        <v>21</v>
      </c>
      <c r="BI14" s="35">
        <v>21</v>
      </c>
      <c r="BJ14" s="34">
        <v>21</v>
      </c>
      <c r="BK14" s="34">
        <v>21</v>
      </c>
      <c r="BL14" s="34">
        <v>21</v>
      </c>
      <c r="BM14" s="34">
        <v>21</v>
      </c>
      <c r="BN14" s="34">
        <v>21</v>
      </c>
      <c r="BO14" s="35">
        <v>21</v>
      </c>
      <c r="BP14" s="34">
        <v>21</v>
      </c>
      <c r="BQ14" s="34">
        <v>21</v>
      </c>
      <c r="BR14" s="34">
        <v>21</v>
      </c>
      <c r="BS14" s="34">
        <v>21</v>
      </c>
      <c r="BT14" s="34">
        <v>21</v>
      </c>
      <c r="BU14" s="34">
        <v>21</v>
      </c>
      <c r="BV14" s="34">
        <v>21</v>
      </c>
      <c r="BW14" s="34">
        <v>21</v>
      </c>
      <c r="BX14" s="34">
        <v>21</v>
      </c>
      <c r="BY14" s="34">
        <v>21</v>
      </c>
      <c r="BZ14" s="34">
        <v>21</v>
      </c>
      <c r="CA14" s="34">
        <v>21</v>
      </c>
      <c r="CB14" s="34">
        <v>21</v>
      </c>
      <c r="CC14" s="34">
        <v>21</v>
      </c>
      <c r="CD14" s="34">
        <v>21</v>
      </c>
      <c r="CE14" s="34">
        <v>21</v>
      </c>
      <c r="CF14" s="35">
        <v>21</v>
      </c>
      <c r="CG14" s="34">
        <v>21</v>
      </c>
      <c r="CH14" s="34">
        <v>21</v>
      </c>
      <c r="CI14" s="34">
        <v>21</v>
      </c>
      <c r="CJ14" s="34">
        <v>21</v>
      </c>
      <c r="CK14" s="34">
        <v>21</v>
      </c>
      <c r="CL14" s="34">
        <v>21</v>
      </c>
      <c r="CM14" s="34">
        <v>21</v>
      </c>
      <c r="CN14" s="34">
        <v>21</v>
      </c>
      <c r="CO14" s="34">
        <v>21</v>
      </c>
      <c r="CP14" s="34">
        <v>21</v>
      </c>
      <c r="CQ14" s="34">
        <v>21</v>
      </c>
      <c r="CR14" s="34">
        <v>21</v>
      </c>
      <c r="CS14" s="34">
        <v>21</v>
      </c>
      <c r="CT14" s="40">
        <v>503</v>
      </c>
    </row>
    <row r="15" spans="1:98" x14ac:dyDescent="0.25">
      <c r="A15" s="8" t="s">
        <v>98</v>
      </c>
      <c r="B15" s="34">
        <v>0</v>
      </c>
      <c r="C15" s="34">
        <v>0</v>
      </c>
      <c r="D15" s="34">
        <v>0</v>
      </c>
      <c r="E15" s="35">
        <v>0</v>
      </c>
      <c r="F15" s="35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25</v>
      </c>
      <c r="X15" s="35">
        <v>26</v>
      </c>
      <c r="Y15" s="34">
        <v>26</v>
      </c>
      <c r="Z15" s="34">
        <v>26</v>
      </c>
      <c r="AA15" s="34">
        <v>25</v>
      </c>
      <c r="AB15" s="34">
        <v>22</v>
      </c>
      <c r="AC15" s="34">
        <v>0</v>
      </c>
      <c r="AD15" s="34">
        <v>0</v>
      </c>
      <c r="AE15" s="34">
        <v>0</v>
      </c>
      <c r="AF15" s="34">
        <v>0</v>
      </c>
      <c r="AG15" s="35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5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5">
        <v>0</v>
      </c>
      <c r="BE15" s="34">
        <v>0</v>
      </c>
      <c r="BF15" s="34">
        <v>0</v>
      </c>
      <c r="BG15" s="34">
        <v>0</v>
      </c>
      <c r="BH15" s="34">
        <v>0</v>
      </c>
      <c r="BI15" s="35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5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25</v>
      </c>
      <c r="BY15" s="34">
        <v>28</v>
      </c>
      <c r="BZ15" s="34">
        <v>27</v>
      </c>
      <c r="CA15" s="34">
        <v>25</v>
      </c>
      <c r="CB15" s="34">
        <v>19</v>
      </c>
      <c r="CC15" s="34">
        <v>9</v>
      </c>
      <c r="CD15" s="34">
        <v>12</v>
      </c>
      <c r="CE15" s="34">
        <v>10</v>
      </c>
      <c r="CF15" s="35">
        <v>13</v>
      </c>
      <c r="CG15" s="34">
        <v>9</v>
      </c>
      <c r="CH15" s="34">
        <v>37</v>
      </c>
      <c r="CI15" s="34">
        <v>37</v>
      </c>
      <c r="CJ15" s="34">
        <v>37</v>
      </c>
      <c r="CK15" s="34">
        <v>37</v>
      </c>
      <c r="CL15" s="34">
        <v>37</v>
      </c>
      <c r="CM15" s="34">
        <v>37</v>
      </c>
      <c r="CN15" s="34">
        <v>11</v>
      </c>
      <c r="CO15" s="34">
        <v>11</v>
      </c>
      <c r="CP15" s="34">
        <v>17</v>
      </c>
      <c r="CQ15" s="34">
        <v>14</v>
      </c>
      <c r="CR15" s="34">
        <v>0</v>
      </c>
      <c r="CS15" s="34">
        <v>0</v>
      </c>
      <c r="CT15" s="40">
        <v>151</v>
      </c>
    </row>
    <row r="16" spans="1:98" x14ac:dyDescent="0.25">
      <c r="A16" s="8" t="s">
        <v>99</v>
      </c>
      <c r="B16" s="34">
        <v>0</v>
      </c>
      <c r="C16" s="34">
        <v>0</v>
      </c>
      <c r="D16" s="34">
        <v>0</v>
      </c>
      <c r="E16" s="35">
        <v>0</v>
      </c>
      <c r="F16" s="35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0</v>
      </c>
      <c r="T16" s="34">
        <v>10</v>
      </c>
      <c r="U16" s="34">
        <v>31</v>
      </c>
      <c r="V16" s="34">
        <v>65</v>
      </c>
      <c r="W16" s="34">
        <v>99</v>
      </c>
      <c r="X16" s="35">
        <v>99</v>
      </c>
      <c r="Y16" s="34">
        <v>99</v>
      </c>
      <c r="Z16" s="35">
        <v>116</v>
      </c>
      <c r="AA16" s="34">
        <v>90</v>
      </c>
      <c r="AB16" s="34">
        <v>71</v>
      </c>
      <c r="AC16" s="34">
        <v>31</v>
      </c>
      <c r="AD16" s="34">
        <v>31</v>
      </c>
      <c r="AE16" s="34">
        <v>10</v>
      </c>
      <c r="AF16" s="34">
        <v>11</v>
      </c>
      <c r="AG16" s="35">
        <v>10</v>
      </c>
      <c r="AH16" s="34">
        <v>11</v>
      </c>
      <c r="AI16" s="34">
        <v>11</v>
      </c>
      <c r="AJ16" s="34">
        <v>10</v>
      </c>
      <c r="AK16" s="34">
        <v>9</v>
      </c>
      <c r="AL16" s="34">
        <v>10</v>
      </c>
      <c r="AM16" s="34">
        <v>10</v>
      </c>
      <c r="AN16" s="34">
        <v>10</v>
      </c>
      <c r="AO16" s="34">
        <v>10</v>
      </c>
      <c r="AP16" s="34">
        <v>10</v>
      </c>
      <c r="AQ16" s="34">
        <v>10</v>
      </c>
      <c r="AR16" s="35">
        <v>10</v>
      </c>
      <c r="AS16" s="34">
        <v>10</v>
      </c>
      <c r="AT16" s="34">
        <v>10</v>
      </c>
      <c r="AU16" s="34">
        <v>10</v>
      </c>
      <c r="AV16" s="34">
        <v>10</v>
      </c>
      <c r="AW16" s="34">
        <v>10</v>
      </c>
      <c r="AX16" s="34">
        <v>10</v>
      </c>
      <c r="AY16" s="34">
        <v>10</v>
      </c>
      <c r="AZ16" s="34">
        <v>10</v>
      </c>
      <c r="BA16" s="34">
        <v>10</v>
      </c>
      <c r="BB16" s="34">
        <v>10</v>
      </c>
      <c r="BC16" s="34">
        <v>9</v>
      </c>
      <c r="BD16" s="35">
        <v>10</v>
      </c>
      <c r="BE16" s="34">
        <v>11</v>
      </c>
      <c r="BF16" s="34">
        <v>10</v>
      </c>
      <c r="BG16" s="34">
        <v>24</v>
      </c>
      <c r="BH16" s="34">
        <v>30</v>
      </c>
      <c r="BI16" s="35">
        <v>30</v>
      </c>
      <c r="BJ16" s="34">
        <v>31</v>
      </c>
      <c r="BK16" s="34">
        <v>40</v>
      </c>
      <c r="BL16" s="34">
        <v>59</v>
      </c>
      <c r="BM16" s="34">
        <v>70</v>
      </c>
      <c r="BN16" s="34">
        <v>81</v>
      </c>
      <c r="BO16" s="35">
        <v>79</v>
      </c>
      <c r="BP16" s="34">
        <v>69</v>
      </c>
      <c r="BQ16" s="34">
        <v>69</v>
      </c>
      <c r="BR16" s="34">
        <v>69</v>
      </c>
      <c r="BS16" s="34">
        <v>79</v>
      </c>
      <c r="BT16" s="34">
        <v>69</v>
      </c>
      <c r="BU16" s="34">
        <v>69</v>
      </c>
      <c r="BV16" s="34">
        <v>79</v>
      </c>
      <c r="BW16" s="35">
        <v>121</v>
      </c>
      <c r="BX16" s="34">
        <v>121</v>
      </c>
      <c r="BY16" s="35">
        <v>121</v>
      </c>
      <c r="BZ16" s="35">
        <v>121</v>
      </c>
      <c r="CA16" s="34">
        <v>120</v>
      </c>
      <c r="CB16" s="35">
        <v>121</v>
      </c>
      <c r="CC16" s="35">
        <v>121</v>
      </c>
      <c r="CD16" s="34">
        <v>121</v>
      </c>
      <c r="CE16" s="34">
        <v>97</v>
      </c>
      <c r="CF16" s="35">
        <v>71</v>
      </c>
      <c r="CG16" s="34">
        <v>57</v>
      </c>
      <c r="CH16" s="34">
        <v>50</v>
      </c>
      <c r="CI16" s="34">
        <v>39</v>
      </c>
      <c r="CJ16" s="34">
        <v>29</v>
      </c>
      <c r="CK16" s="34">
        <v>30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40">
        <v>830</v>
      </c>
    </row>
    <row r="17" spans="1:98" x14ac:dyDescent="0.25">
      <c r="A17" s="8" t="s">
        <v>100</v>
      </c>
      <c r="B17" s="34">
        <v>0</v>
      </c>
      <c r="C17" s="34">
        <v>0</v>
      </c>
      <c r="D17" s="34">
        <v>0</v>
      </c>
      <c r="E17" s="35">
        <v>0</v>
      </c>
      <c r="F17" s="35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5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5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5">
        <v>0</v>
      </c>
      <c r="BE17" s="34">
        <v>0</v>
      </c>
      <c r="BF17" s="34">
        <v>0</v>
      </c>
      <c r="BG17" s="34">
        <v>0</v>
      </c>
      <c r="BH17" s="34">
        <v>0</v>
      </c>
      <c r="BI17" s="35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5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5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40">
        <v>0</v>
      </c>
    </row>
    <row r="18" spans="1:98" x14ac:dyDescent="0.25">
      <c r="A18" s="9" t="s">
        <v>101</v>
      </c>
      <c r="B18" s="34">
        <v>250</v>
      </c>
      <c r="C18" s="34">
        <v>248</v>
      </c>
      <c r="D18" s="35">
        <v>247</v>
      </c>
      <c r="E18" s="35">
        <v>247</v>
      </c>
      <c r="F18" s="35">
        <v>248</v>
      </c>
      <c r="G18" s="36">
        <v>248</v>
      </c>
      <c r="H18" s="34">
        <v>245</v>
      </c>
      <c r="I18" s="35">
        <v>238</v>
      </c>
      <c r="J18" s="34">
        <v>233</v>
      </c>
      <c r="K18" s="35">
        <v>234</v>
      </c>
      <c r="L18" s="35">
        <v>231</v>
      </c>
      <c r="M18" s="34">
        <v>227</v>
      </c>
      <c r="N18" s="35">
        <v>227</v>
      </c>
      <c r="O18" s="35">
        <v>228</v>
      </c>
      <c r="P18" s="34">
        <v>227</v>
      </c>
      <c r="Q18" s="35">
        <v>227</v>
      </c>
      <c r="R18" s="35">
        <v>233</v>
      </c>
      <c r="S18" s="34">
        <v>247</v>
      </c>
      <c r="T18" s="35">
        <v>261</v>
      </c>
      <c r="U18" s="35">
        <v>274</v>
      </c>
      <c r="V18" s="34">
        <v>273</v>
      </c>
      <c r="W18" s="35">
        <v>273</v>
      </c>
      <c r="X18" s="35">
        <v>273</v>
      </c>
      <c r="Y18" s="34">
        <v>273</v>
      </c>
      <c r="Z18" s="35">
        <v>273</v>
      </c>
      <c r="AA18" s="35">
        <v>273</v>
      </c>
      <c r="AB18" s="34">
        <v>270</v>
      </c>
      <c r="AC18" s="35">
        <v>271</v>
      </c>
      <c r="AD18" s="35">
        <v>270</v>
      </c>
      <c r="AE18" s="34">
        <v>271</v>
      </c>
      <c r="AF18" s="35">
        <v>274</v>
      </c>
      <c r="AG18" s="35">
        <v>271</v>
      </c>
      <c r="AH18" s="34">
        <v>272</v>
      </c>
      <c r="AI18" s="35">
        <v>273</v>
      </c>
      <c r="AJ18" s="34">
        <v>272</v>
      </c>
      <c r="AK18" s="34">
        <v>272</v>
      </c>
      <c r="AL18" s="35">
        <v>271</v>
      </c>
      <c r="AM18" s="34">
        <v>269</v>
      </c>
      <c r="AN18" s="34">
        <v>272</v>
      </c>
      <c r="AO18" s="35">
        <v>268</v>
      </c>
      <c r="AP18" s="35">
        <v>272</v>
      </c>
      <c r="AQ18" s="34">
        <v>271</v>
      </c>
      <c r="AR18" s="35">
        <v>268</v>
      </c>
      <c r="AS18" s="34">
        <v>272</v>
      </c>
      <c r="AT18" s="34">
        <v>270</v>
      </c>
      <c r="AU18" s="34">
        <v>270</v>
      </c>
      <c r="AV18" s="34">
        <v>271</v>
      </c>
      <c r="AW18" s="34">
        <v>271</v>
      </c>
      <c r="AX18" s="35">
        <v>271</v>
      </c>
      <c r="AY18" s="34">
        <v>270</v>
      </c>
      <c r="AZ18" s="34">
        <v>271</v>
      </c>
      <c r="BA18" s="35">
        <v>268</v>
      </c>
      <c r="BB18" s="35">
        <v>271</v>
      </c>
      <c r="BC18" s="34">
        <v>269</v>
      </c>
      <c r="BD18" s="35">
        <v>269</v>
      </c>
      <c r="BE18" s="34">
        <v>270</v>
      </c>
      <c r="BF18" s="35">
        <v>270</v>
      </c>
      <c r="BG18" s="34">
        <v>268</v>
      </c>
      <c r="BH18" s="35">
        <v>271</v>
      </c>
      <c r="BI18" s="35">
        <v>269</v>
      </c>
      <c r="BJ18" s="34">
        <v>268</v>
      </c>
      <c r="BK18" s="35">
        <v>269</v>
      </c>
      <c r="BL18" s="34">
        <v>271</v>
      </c>
      <c r="BM18" s="34">
        <v>270</v>
      </c>
      <c r="BN18" s="35">
        <v>270</v>
      </c>
      <c r="BO18" s="35">
        <v>272</v>
      </c>
      <c r="BP18" s="34">
        <v>271</v>
      </c>
      <c r="BQ18" s="35">
        <v>272</v>
      </c>
      <c r="BR18" s="34">
        <v>272</v>
      </c>
      <c r="BS18" s="34">
        <v>274</v>
      </c>
      <c r="BT18" s="35">
        <v>272</v>
      </c>
      <c r="BU18" s="34">
        <v>271</v>
      </c>
      <c r="BV18" s="34">
        <v>272</v>
      </c>
      <c r="BW18" s="35">
        <v>272</v>
      </c>
      <c r="BX18" s="34">
        <v>272</v>
      </c>
      <c r="BY18" s="35">
        <v>272</v>
      </c>
      <c r="BZ18" s="35">
        <v>271</v>
      </c>
      <c r="CA18" s="34">
        <v>272</v>
      </c>
      <c r="CB18" s="35">
        <v>272</v>
      </c>
      <c r="CC18" s="35">
        <v>270</v>
      </c>
      <c r="CD18" s="34">
        <v>273</v>
      </c>
      <c r="CE18" s="35">
        <v>271</v>
      </c>
      <c r="CF18" s="35">
        <v>272</v>
      </c>
      <c r="CG18" s="34">
        <v>270</v>
      </c>
      <c r="CH18" s="35">
        <v>274</v>
      </c>
      <c r="CI18" s="34">
        <v>275</v>
      </c>
      <c r="CJ18" s="35">
        <v>271</v>
      </c>
      <c r="CK18" s="35">
        <v>271</v>
      </c>
      <c r="CL18" s="35">
        <v>272</v>
      </c>
      <c r="CM18" s="34">
        <v>270</v>
      </c>
      <c r="CN18" s="34">
        <v>270</v>
      </c>
      <c r="CO18" s="35">
        <v>269</v>
      </c>
      <c r="CP18" s="34">
        <v>268</v>
      </c>
      <c r="CQ18" s="34">
        <v>270</v>
      </c>
      <c r="CR18" s="34">
        <v>269</v>
      </c>
      <c r="CS18" s="34">
        <v>270</v>
      </c>
      <c r="CT18" s="40">
        <v>6344</v>
      </c>
    </row>
    <row r="19" spans="1:98" x14ac:dyDescent="0.25">
      <c r="A19" s="9" t="s">
        <v>102</v>
      </c>
      <c r="B19" s="34">
        <v>263</v>
      </c>
      <c r="C19" s="34">
        <v>252</v>
      </c>
      <c r="D19" s="35">
        <v>251</v>
      </c>
      <c r="E19" s="35">
        <v>250</v>
      </c>
      <c r="F19" s="35">
        <v>250</v>
      </c>
      <c r="G19" s="36">
        <v>250</v>
      </c>
      <c r="H19" s="34">
        <v>236</v>
      </c>
      <c r="I19" s="35">
        <v>234</v>
      </c>
      <c r="J19" s="34">
        <v>232</v>
      </c>
      <c r="K19" s="35">
        <v>231</v>
      </c>
      <c r="L19" s="35">
        <v>222</v>
      </c>
      <c r="M19" s="34">
        <v>223</v>
      </c>
      <c r="N19" s="35">
        <v>222</v>
      </c>
      <c r="O19" s="35">
        <v>223</v>
      </c>
      <c r="P19" s="34">
        <v>222</v>
      </c>
      <c r="Q19" s="35">
        <v>226</v>
      </c>
      <c r="R19" s="35">
        <v>239</v>
      </c>
      <c r="S19" s="34">
        <v>253</v>
      </c>
      <c r="T19" s="35">
        <v>265</v>
      </c>
      <c r="U19" s="35">
        <v>269</v>
      </c>
      <c r="V19" s="34">
        <v>271</v>
      </c>
      <c r="W19" s="35">
        <v>269</v>
      </c>
      <c r="X19" s="35">
        <v>269</v>
      </c>
      <c r="Y19" s="34">
        <v>268</v>
      </c>
      <c r="Z19" s="35">
        <v>269</v>
      </c>
      <c r="AA19" s="35">
        <v>269</v>
      </c>
      <c r="AB19" s="34">
        <v>268</v>
      </c>
      <c r="AC19" s="35">
        <v>269</v>
      </c>
      <c r="AD19" s="35">
        <v>269</v>
      </c>
      <c r="AE19" s="34">
        <v>269</v>
      </c>
      <c r="AF19" s="35">
        <v>270</v>
      </c>
      <c r="AG19" s="35">
        <v>269</v>
      </c>
      <c r="AH19" s="34">
        <v>269</v>
      </c>
      <c r="AI19" s="35">
        <v>269</v>
      </c>
      <c r="AJ19" s="34">
        <v>268</v>
      </c>
      <c r="AK19" s="34">
        <v>268</v>
      </c>
      <c r="AL19" s="35">
        <v>269</v>
      </c>
      <c r="AM19" s="34">
        <v>269</v>
      </c>
      <c r="AN19" s="34">
        <v>268</v>
      </c>
      <c r="AO19" s="35">
        <v>268</v>
      </c>
      <c r="AP19" s="35">
        <v>268</v>
      </c>
      <c r="AQ19" s="34">
        <v>268</v>
      </c>
      <c r="AR19" s="35">
        <v>269</v>
      </c>
      <c r="AS19" s="34">
        <v>267</v>
      </c>
      <c r="AT19" s="34">
        <v>268</v>
      </c>
      <c r="AU19" s="34">
        <v>270</v>
      </c>
      <c r="AV19" s="34">
        <v>268</v>
      </c>
      <c r="AW19" s="34">
        <v>268</v>
      </c>
      <c r="AX19" s="35">
        <v>268</v>
      </c>
      <c r="AY19" s="34">
        <v>268</v>
      </c>
      <c r="AZ19" s="34">
        <v>268</v>
      </c>
      <c r="BA19" s="35">
        <v>268</v>
      </c>
      <c r="BB19" s="35">
        <v>270</v>
      </c>
      <c r="BC19" s="34">
        <v>268</v>
      </c>
      <c r="BD19" s="35">
        <v>269</v>
      </c>
      <c r="BE19" s="34">
        <v>269</v>
      </c>
      <c r="BF19" s="35">
        <v>269</v>
      </c>
      <c r="BG19" s="34">
        <v>269</v>
      </c>
      <c r="BH19" s="35">
        <v>269</v>
      </c>
      <c r="BI19" s="35">
        <v>269</v>
      </c>
      <c r="BJ19" s="34">
        <v>270</v>
      </c>
      <c r="BK19" s="35">
        <v>269</v>
      </c>
      <c r="BL19" s="34">
        <v>240</v>
      </c>
      <c r="BM19" s="34">
        <v>188</v>
      </c>
      <c r="BN19" s="35">
        <v>202</v>
      </c>
      <c r="BO19" s="35">
        <v>195</v>
      </c>
      <c r="BP19" s="34">
        <v>195</v>
      </c>
      <c r="BQ19" s="35">
        <v>195</v>
      </c>
      <c r="BR19" s="34">
        <v>195</v>
      </c>
      <c r="BS19" s="34">
        <v>196</v>
      </c>
      <c r="BT19" s="35">
        <v>195</v>
      </c>
      <c r="BU19" s="34">
        <v>196</v>
      </c>
      <c r="BV19" s="34">
        <v>196</v>
      </c>
      <c r="BW19" s="35">
        <v>195</v>
      </c>
      <c r="BX19" s="34">
        <v>196</v>
      </c>
      <c r="BY19" s="35">
        <v>194</v>
      </c>
      <c r="BZ19" s="35">
        <v>196</v>
      </c>
      <c r="CA19" s="34">
        <v>196</v>
      </c>
      <c r="CB19" s="35">
        <v>195</v>
      </c>
      <c r="CC19" s="35">
        <v>196</v>
      </c>
      <c r="CD19" s="34">
        <v>193</v>
      </c>
      <c r="CE19" s="35">
        <v>204</v>
      </c>
      <c r="CF19" s="35">
        <v>220</v>
      </c>
      <c r="CG19" s="34">
        <v>235</v>
      </c>
      <c r="CH19" s="35">
        <v>247</v>
      </c>
      <c r="CI19" s="34">
        <v>263</v>
      </c>
      <c r="CJ19" s="35">
        <v>270</v>
      </c>
      <c r="CK19" s="35">
        <v>272</v>
      </c>
      <c r="CL19" s="35">
        <v>260</v>
      </c>
      <c r="CM19" s="34">
        <v>272</v>
      </c>
      <c r="CN19" s="34">
        <v>268</v>
      </c>
      <c r="CO19" s="35">
        <v>273</v>
      </c>
      <c r="CP19" s="34">
        <v>270</v>
      </c>
      <c r="CQ19" s="34">
        <v>271</v>
      </c>
      <c r="CR19" s="34">
        <v>269</v>
      </c>
      <c r="CS19" s="34">
        <v>270</v>
      </c>
      <c r="CT19" s="40">
        <v>5934</v>
      </c>
    </row>
    <row r="20" spans="1:98" x14ac:dyDescent="0.25">
      <c r="A20" s="9" t="s">
        <v>103</v>
      </c>
      <c r="B20" s="34">
        <v>264</v>
      </c>
      <c r="C20" s="34">
        <v>256</v>
      </c>
      <c r="D20" s="35">
        <v>251</v>
      </c>
      <c r="E20" s="35">
        <v>235</v>
      </c>
      <c r="F20" s="35">
        <v>230</v>
      </c>
      <c r="G20" s="36">
        <v>260</v>
      </c>
      <c r="H20" s="34">
        <v>269</v>
      </c>
      <c r="I20" s="35">
        <v>274</v>
      </c>
      <c r="J20" s="34">
        <v>275</v>
      </c>
      <c r="K20" s="35">
        <v>275</v>
      </c>
      <c r="L20" s="35">
        <v>274</v>
      </c>
      <c r="M20" s="34">
        <v>275</v>
      </c>
      <c r="N20" s="35">
        <v>275</v>
      </c>
      <c r="O20" s="35">
        <v>274</v>
      </c>
      <c r="P20" s="34">
        <v>274</v>
      </c>
      <c r="Q20" s="35">
        <v>275</v>
      </c>
      <c r="R20" s="35">
        <v>275</v>
      </c>
      <c r="S20" s="34">
        <v>275</v>
      </c>
      <c r="T20" s="35">
        <v>274</v>
      </c>
      <c r="U20" s="35">
        <v>274</v>
      </c>
      <c r="V20" s="34">
        <v>275</v>
      </c>
      <c r="W20" s="35">
        <v>274</v>
      </c>
      <c r="X20" s="35">
        <v>274</v>
      </c>
      <c r="Y20" s="34">
        <v>275</v>
      </c>
      <c r="Z20" s="35">
        <v>275</v>
      </c>
      <c r="AA20" s="35">
        <v>275</v>
      </c>
      <c r="AB20" s="34">
        <v>275</v>
      </c>
      <c r="AC20" s="35">
        <v>275</v>
      </c>
      <c r="AD20" s="35">
        <v>275</v>
      </c>
      <c r="AE20" s="34">
        <v>273</v>
      </c>
      <c r="AF20" s="35">
        <v>274</v>
      </c>
      <c r="AG20" s="35">
        <v>275</v>
      </c>
      <c r="AH20" s="34">
        <v>275</v>
      </c>
      <c r="AI20" s="35">
        <v>275</v>
      </c>
      <c r="AJ20" s="34">
        <v>275</v>
      </c>
      <c r="AK20" s="34">
        <v>274</v>
      </c>
      <c r="AL20" s="35">
        <v>275</v>
      </c>
      <c r="AM20" s="34">
        <v>274</v>
      </c>
      <c r="AN20" s="34">
        <v>274</v>
      </c>
      <c r="AO20" s="35">
        <v>275</v>
      </c>
      <c r="AP20" s="35">
        <v>274</v>
      </c>
      <c r="AQ20" s="34">
        <v>275</v>
      </c>
      <c r="AR20" s="35">
        <v>274</v>
      </c>
      <c r="AS20" s="34">
        <v>275</v>
      </c>
      <c r="AT20" s="34">
        <v>275</v>
      </c>
      <c r="AU20" s="34">
        <v>275</v>
      </c>
      <c r="AV20" s="34">
        <v>275</v>
      </c>
      <c r="AW20" s="34">
        <v>275</v>
      </c>
      <c r="AX20" s="35">
        <v>274</v>
      </c>
      <c r="AY20" s="34">
        <v>276</v>
      </c>
      <c r="AZ20" s="34">
        <v>275</v>
      </c>
      <c r="BA20" s="35">
        <v>275</v>
      </c>
      <c r="BB20" s="35">
        <v>275</v>
      </c>
      <c r="BC20" s="34">
        <v>275</v>
      </c>
      <c r="BD20" s="35">
        <v>275</v>
      </c>
      <c r="BE20" s="34">
        <v>275</v>
      </c>
      <c r="BF20" s="35">
        <v>275</v>
      </c>
      <c r="BG20" s="34">
        <v>275</v>
      </c>
      <c r="BH20" s="35">
        <v>275</v>
      </c>
      <c r="BI20" s="35">
        <v>275</v>
      </c>
      <c r="BJ20" s="34">
        <v>275</v>
      </c>
      <c r="BK20" s="35">
        <v>274</v>
      </c>
      <c r="BL20" s="34">
        <v>276</v>
      </c>
      <c r="BM20" s="34">
        <v>274</v>
      </c>
      <c r="BN20" s="35">
        <v>275</v>
      </c>
      <c r="BO20" s="35">
        <v>274</v>
      </c>
      <c r="BP20" s="34">
        <v>276</v>
      </c>
      <c r="BQ20" s="35">
        <v>275</v>
      </c>
      <c r="BR20" s="34">
        <v>275</v>
      </c>
      <c r="BS20" s="34">
        <v>275</v>
      </c>
      <c r="BT20" s="35">
        <v>275</v>
      </c>
      <c r="BU20" s="34">
        <v>274</v>
      </c>
      <c r="BV20" s="34">
        <v>274</v>
      </c>
      <c r="BW20" s="35">
        <v>275</v>
      </c>
      <c r="BX20" s="34">
        <v>275</v>
      </c>
      <c r="BY20" s="35">
        <v>275</v>
      </c>
      <c r="BZ20" s="35">
        <v>276</v>
      </c>
      <c r="CA20" s="34">
        <v>275</v>
      </c>
      <c r="CB20" s="35">
        <v>274</v>
      </c>
      <c r="CC20" s="35">
        <v>275</v>
      </c>
      <c r="CD20" s="34">
        <v>275</v>
      </c>
      <c r="CE20" s="35">
        <v>270</v>
      </c>
      <c r="CF20" s="35">
        <v>250</v>
      </c>
      <c r="CG20" s="34">
        <v>264</v>
      </c>
      <c r="CH20" s="35">
        <v>262</v>
      </c>
      <c r="CI20" s="34">
        <v>276</v>
      </c>
      <c r="CJ20" s="35">
        <v>274</v>
      </c>
      <c r="CK20" s="35">
        <v>275</v>
      </c>
      <c r="CL20" s="35">
        <v>274</v>
      </c>
      <c r="CM20" s="34">
        <v>274</v>
      </c>
      <c r="CN20" s="34">
        <v>275</v>
      </c>
      <c r="CO20" s="35">
        <v>274</v>
      </c>
      <c r="CP20" s="34">
        <v>275</v>
      </c>
      <c r="CQ20" s="34">
        <v>273</v>
      </c>
      <c r="CR20" s="34">
        <v>274</v>
      </c>
      <c r="CS20" s="34">
        <v>275</v>
      </c>
      <c r="CT20" s="40">
        <v>6555</v>
      </c>
    </row>
    <row r="21" spans="1:98" x14ac:dyDescent="0.25">
      <c r="A21" s="9" t="s">
        <v>104</v>
      </c>
      <c r="B21" s="34">
        <v>33</v>
      </c>
      <c r="C21" s="34">
        <v>33</v>
      </c>
      <c r="D21" s="34">
        <v>33</v>
      </c>
      <c r="E21" s="35">
        <v>33</v>
      </c>
      <c r="F21" s="35">
        <v>33</v>
      </c>
      <c r="G21" s="34">
        <v>33</v>
      </c>
      <c r="H21" s="34">
        <v>33</v>
      </c>
      <c r="I21" s="34">
        <v>33</v>
      </c>
      <c r="J21" s="34">
        <v>33</v>
      </c>
      <c r="K21" s="34">
        <v>33</v>
      </c>
      <c r="L21" s="35">
        <v>33</v>
      </c>
      <c r="M21" s="34">
        <v>33</v>
      </c>
      <c r="N21" s="34">
        <v>33</v>
      </c>
      <c r="O21" s="35">
        <v>33</v>
      </c>
      <c r="P21" s="34">
        <v>33</v>
      </c>
      <c r="Q21" s="34">
        <v>32</v>
      </c>
      <c r="R21" s="34">
        <v>33</v>
      </c>
      <c r="S21" s="34">
        <v>33</v>
      </c>
      <c r="T21" s="34">
        <v>32</v>
      </c>
      <c r="U21" s="34">
        <v>33</v>
      </c>
      <c r="V21" s="34">
        <v>46</v>
      </c>
      <c r="W21" s="34">
        <v>46</v>
      </c>
      <c r="X21" s="35">
        <v>46</v>
      </c>
      <c r="Y21" s="34">
        <v>46</v>
      </c>
      <c r="Z21" s="34">
        <v>46</v>
      </c>
      <c r="AA21" s="34">
        <v>46</v>
      </c>
      <c r="AB21" s="34">
        <v>46</v>
      </c>
      <c r="AC21" s="34">
        <v>47</v>
      </c>
      <c r="AD21" s="34">
        <v>46</v>
      </c>
      <c r="AE21" s="34">
        <v>46</v>
      </c>
      <c r="AF21" s="34">
        <v>46</v>
      </c>
      <c r="AG21" s="35">
        <v>45</v>
      </c>
      <c r="AH21" s="34">
        <v>46</v>
      </c>
      <c r="AI21" s="34">
        <v>46</v>
      </c>
      <c r="AJ21" s="34">
        <v>46</v>
      </c>
      <c r="AK21" s="34">
        <v>45</v>
      </c>
      <c r="AL21" s="34">
        <v>45</v>
      </c>
      <c r="AM21" s="34">
        <v>45</v>
      </c>
      <c r="AN21" s="34">
        <v>46</v>
      </c>
      <c r="AO21" s="34">
        <v>41</v>
      </c>
      <c r="AP21" s="34">
        <v>33</v>
      </c>
      <c r="AQ21" s="34">
        <v>33</v>
      </c>
      <c r="AR21" s="35">
        <v>45</v>
      </c>
      <c r="AS21" s="34">
        <v>46</v>
      </c>
      <c r="AT21" s="34">
        <v>46</v>
      </c>
      <c r="AU21" s="34">
        <v>46</v>
      </c>
      <c r="AV21" s="34">
        <v>46</v>
      </c>
      <c r="AW21" s="34">
        <v>45</v>
      </c>
      <c r="AX21" s="34">
        <v>46</v>
      </c>
      <c r="AY21" s="34">
        <v>46</v>
      </c>
      <c r="AZ21" s="34">
        <v>32</v>
      </c>
      <c r="BA21" s="34">
        <v>29</v>
      </c>
      <c r="BB21" s="34">
        <v>22</v>
      </c>
      <c r="BC21" s="34">
        <v>22</v>
      </c>
      <c r="BD21" s="35">
        <v>22</v>
      </c>
      <c r="BE21" s="34">
        <v>23</v>
      </c>
      <c r="BF21" s="34">
        <v>23</v>
      </c>
      <c r="BG21" s="34">
        <v>26</v>
      </c>
      <c r="BH21" s="34">
        <v>28</v>
      </c>
      <c r="BI21" s="35">
        <v>33</v>
      </c>
      <c r="BJ21" s="34">
        <v>38</v>
      </c>
      <c r="BK21" s="34">
        <v>39</v>
      </c>
      <c r="BL21" s="34">
        <v>45</v>
      </c>
      <c r="BM21" s="34">
        <v>44</v>
      </c>
      <c r="BN21" s="34">
        <v>45</v>
      </c>
      <c r="BO21" s="35">
        <v>45</v>
      </c>
      <c r="BP21" s="34">
        <v>46</v>
      </c>
      <c r="BQ21" s="34">
        <v>45</v>
      </c>
      <c r="BR21" s="34">
        <v>45</v>
      </c>
      <c r="BS21" s="34">
        <v>45</v>
      </c>
      <c r="BT21" s="34">
        <v>45</v>
      </c>
      <c r="BU21" s="34">
        <v>45</v>
      </c>
      <c r="BV21" s="34">
        <v>45</v>
      </c>
      <c r="BW21" s="34">
        <v>45</v>
      </c>
      <c r="BX21" s="34">
        <v>45</v>
      </c>
      <c r="BY21" s="34">
        <v>46</v>
      </c>
      <c r="BZ21" s="34">
        <v>46</v>
      </c>
      <c r="CA21" s="34">
        <v>46</v>
      </c>
      <c r="CB21" s="34">
        <v>46</v>
      </c>
      <c r="CC21" s="34">
        <v>46</v>
      </c>
      <c r="CD21" s="34">
        <v>46</v>
      </c>
      <c r="CE21" s="34">
        <v>46</v>
      </c>
      <c r="CF21" s="35">
        <v>45</v>
      </c>
      <c r="CG21" s="34">
        <v>46</v>
      </c>
      <c r="CH21" s="34">
        <v>46</v>
      </c>
      <c r="CI21" s="34">
        <v>46</v>
      </c>
      <c r="CJ21" s="34">
        <v>46</v>
      </c>
      <c r="CK21" s="34">
        <v>46</v>
      </c>
      <c r="CL21" s="34">
        <v>45</v>
      </c>
      <c r="CM21" s="34">
        <v>46</v>
      </c>
      <c r="CN21" s="34">
        <v>46</v>
      </c>
      <c r="CO21" s="34">
        <v>41</v>
      </c>
      <c r="CP21" s="34">
        <v>33</v>
      </c>
      <c r="CQ21" s="34">
        <v>32</v>
      </c>
      <c r="CR21" s="34">
        <v>32</v>
      </c>
      <c r="CS21" s="34">
        <v>33</v>
      </c>
      <c r="CT21" s="40">
        <v>916.1</v>
      </c>
    </row>
    <row r="22" spans="1:98" x14ac:dyDescent="0.25">
      <c r="A22" s="9" t="s">
        <v>105</v>
      </c>
      <c r="B22" s="34">
        <v>49</v>
      </c>
      <c r="C22" s="34">
        <v>49</v>
      </c>
      <c r="D22" s="34">
        <v>49</v>
      </c>
      <c r="E22" s="35">
        <v>49</v>
      </c>
      <c r="F22" s="35">
        <v>49</v>
      </c>
      <c r="G22" s="34">
        <v>50</v>
      </c>
      <c r="H22" s="34">
        <v>49</v>
      </c>
      <c r="I22" s="34">
        <v>49</v>
      </c>
      <c r="J22" s="34">
        <v>49</v>
      </c>
      <c r="K22" s="34">
        <v>46</v>
      </c>
      <c r="L22" s="35">
        <v>41</v>
      </c>
      <c r="M22" s="34">
        <v>42</v>
      </c>
      <c r="N22" s="34">
        <v>43</v>
      </c>
      <c r="O22" s="35">
        <v>42</v>
      </c>
      <c r="P22" s="34">
        <v>42</v>
      </c>
      <c r="Q22" s="34">
        <v>42</v>
      </c>
      <c r="R22" s="34">
        <v>41</v>
      </c>
      <c r="S22" s="34">
        <v>42</v>
      </c>
      <c r="T22" s="34">
        <v>42</v>
      </c>
      <c r="U22" s="34">
        <v>54</v>
      </c>
      <c r="V22" s="34">
        <v>54</v>
      </c>
      <c r="W22" s="34">
        <v>54</v>
      </c>
      <c r="X22" s="35">
        <v>54</v>
      </c>
      <c r="Y22" s="34">
        <v>54</v>
      </c>
      <c r="Z22" s="34">
        <v>54</v>
      </c>
      <c r="AA22" s="34">
        <v>54</v>
      </c>
      <c r="AB22" s="34">
        <v>54</v>
      </c>
      <c r="AC22" s="34">
        <v>54</v>
      </c>
      <c r="AD22" s="34">
        <v>54</v>
      </c>
      <c r="AE22" s="34">
        <v>54</v>
      </c>
      <c r="AF22" s="34">
        <v>54</v>
      </c>
      <c r="AG22" s="35">
        <v>54</v>
      </c>
      <c r="AH22" s="34">
        <v>54</v>
      </c>
      <c r="AI22" s="34">
        <v>54</v>
      </c>
      <c r="AJ22" s="34">
        <v>54</v>
      </c>
      <c r="AK22" s="34">
        <v>53</v>
      </c>
      <c r="AL22" s="34">
        <v>55</v>
      </c>
      <c r="AM22" s="34">
        <v>54</v>
      </c>
      <c r="AN22" s="34">
        <v>54</v>
      </c>
      <c r="AO22" s="34">
        <v>54</v>
      </c>
      <c r="AP22" s="34">
        <v>54</v>
      </c>
      <c r="AQ22" s="34">
        <v>54</v>
      </c>
      <c r="AR22" s="35">
        <v>54</v>
      </c>
      <c r="AS22" s="34">
        <v>54</v>
      </c>
      <c r="AT22" s="34">
        <v>54</v>
      </c>
      <c r="AU22" s="34">
        <v>54</v>
      </c>
      <c r="AV22" s="34">
        <v>54</v>
      </c>
      <c r="AW22" s="34">
        <v>54</v>
      </c>
      <c r="AX22" s="34">
        <v>54</v>
      </c>
      <c r="AY22" s="34">
        <v>54</v>
      </c>
      <c r="AZ22" s="34">
        <v>45</v>
      </c>
      <c r="BA22" s="34">
        <v>50</v>
      </c>
      <c r="BB22" s="34">
        <v>50</v>
      </c>
      <c r="BC22" s="34">
        <v>44</v>
      </c>
      <c r="BD22" s="35">
        <v>41</v>
      </c>
      <c r="BE22" s="34">
        <v>42</v>
      </c>
      <c r="BF22" s="34">
        <v>54</v>
      </c>
      <c r="BG22" s="34">
        <v>54</v>
      </c>
      <c r="BH22" s="34">
        <v>54</v>
      </c>
      <c r="BI22" s="35">
        <v>54</v>
      </c>
      <c r="BJ22" s="34">
        <v>54</v>
      </c>
      <c r="BK22" s="34">
        <v>54</v>
      </c>
      <c r="BL22" s="34">
        <v>54</v>
      </c>
      <c r="BM22" s="34">
        <v>54</v>
      </c>
      <c r="BN22" s="34">
        <v>54</v>
      </c>
      <c r="BO22" s="35">
        <v>54</v>
      </c>
      <c r="BP22" s="34">
        <v>54</v>
      </c>
      <c r="BQ22" s="34">
        <v>54</v>
      </c>
      <c r="BR22" s="34">
        <v>54</v>
      </c>
      <c r="BS22" s="34">
        <v>54</v>
      </c>
      <c r="BT22" s="34">
        <v>54</v>
      </c>
      <c r="BU22" s="34">
        <v>54</v>
      </c>
      <c r="BV22" s="34">
        <v>54</v>
      </c>
      <c r="BW22" s="34">
        <v>54</v>
      </c>
      <c r="BX22" s="34">
        <v>54</v>
      </c>
      <c r="BY22" s="34">
        <v>54</v>
      </c>
      <c r="BZ22" s="34">
        <v>54</v>
      </c>
      <c r="CA22" s="34">
        <v>54</v>
      </c>
      <c r="CB22" s="34">
        <v>54</v>
      </c>
      <c r="CC22" s="34">
        <v>54</v>
      </c>
      <c r="CD22" s="34">
        <v>54</v>
      </c>
      <c r="CE22" s="34">
        <v>54</v>
      </c>
      <c r="CF22" s="35">
        <v>53</v>
      </c>
      <c r="CG22" s="34">
        <v>54</v>
      </c>
      <c r="CH22" s="34">
        <v>54</v>
      </c>
      <c r="CI22" s="34">
        <v>54</v>
      </c>
      <c r="CJ22" s="34">
        <v>54</v>
      </c>
      <c r="CK22" s="34">
        <v>54</v>
      </c>
      <c r="CL22" s="34">
        <v>54</v>
      </c>
      <c r="CM22" s="34">
        <v>54</v>
      </c>
      <c r="CN22" s="34">
        <v>53</v>
      </c>
      <c r="CO22" s="34">
        <v>54</v>
      </c>
      <c r="CP22" s="34">
        <v>41</v>
      </c>
      <c r="CQ22" s="34">
        <v>42</v>
      </c>
      <c r="CR22" s="34">
        <v>42</v>
      </c>
      <c r="CS22" s="34">
        <v>43</v>
      </c>
      <c r="CT22" s="40">
        <v>1180</v>
      </c>
    </row>
    <row r="23" spans="1:98" ht="18" x14ac:dyDescent="0.25">
      <c r="A23" s="9" t="s">
        <v>106</v>
      </c>
      <c r="B23" s="34">
        <v>0</v>
      </c>
      <c r="C23" s="34">
        <v>0</v>
      </c>
      <c r="D23" s="34">
        <v>0</v>
      </c>
      <c r="E23" s="35">
        <v>0</v>
      </c>
      <c r="F23" s="35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5">
        <v>0</v>
      </c>
      <c r="M23" s="34">
        <v>0</v>
      </c>
      <c r="N23" s="34">
        <v>0</v>
      </c>
      <c r="O23" s="35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20</v>
      </c>
      <c r="X23" s="35">
        <v>23</v>
      </c>
      <c r="Y23" s="34">
        <v>24</v>
      </c>
      <c r="Z23" s="34">
        <v>23</v>
      </c>
      <c r="AA23" s="34">
        <v>23</v>
      </c>
      <c r="AB23" s="34">
        <v>23</v>
      </c>
      <c r="AC23" s="34">
        <v>23</v>
      </c>
      <c r="AD23" s="34">
        <v>23</v>
      </c>
      <c r="AE23" s="34">
        <v>23</v>
      </c>
      <c r="AF23" s="34">
        <v>23</v>
      </c>
      <c r="AG23" s="35">
        <v>23</v>
      </c>
      <c r="AH23" s="34">
        <v>23</v>
      </c>
      <c r="AI23" s="34">
        <v>24</v>
      </c>
      <c r="AJ23" s="34">
        <v>24</v>
      </c>
      <c r="AK23" s="34">
        <v>24</v>
      </c>
      <c r="AL23" s="34">
        <v>23</v>
      </c>
      <c r="AM23" s="34">
        <v>23</v>
      </c>
      <c r="AN23" s="34">
        <v>23</v>
      </c>
      <c r="AO23" s="34">
        <v>11</v>
      </c>
      <c r="AP23" s="34">
        <v>11</v>
      </c>
      <c r="AQ23" s="34">
        <v>11</v>
      </c>
      <c r="AR23" s="35">
        <v>11</v>
      </c>
      <c r="AS23" s="34">
        <v>23</v>
      </c>
      <c r="AT23" s="34">
        <v>23</v>
      </c>
      <c r="AU23" s="34">
        <v>23</v>
      </c>
      <c r="AV23" s="34">
        <v>23</v>
      </c>
      <c r="AW23" s="34">
        <v>23</v>
      </c>
      <c r="AX23" s="34">
        <v>23</v>
      </c>
      <c r="AY23" s="34">
        <v>11</v>
      </c>
      <c r="AZ23" s="34">
        <v>0</v>
      </c>
      <c r="BA23" s="34">
        <v>0</v>
      </c>
      <c r="BB23" s="34">
        <v>0</v>
      </c>
      <c r="BC23" s="34">
        <v>0</v>
      </c>
      <c r="BD23" s="35">
        <v>0</v>
      </c>
      <c r="BE23" s="34">
        <v>0</v>
      </c>
      <c r="BF23" s="34">
        <v>4</v>
      </c>
      <c r="BG23" s="34">
        <v>23</v>
      </c>
      <c r="BH23" s="34">
        <v>23</v>
      </c>
      <c r="BI23" s="35">
        <v>23</v>
      </c>
      <c r="BJ23" s="34">
        <v>23</v>
      </c>
      <c r="BK23" s="34">
        <v>23</v>
      </c>
      <c r="BL23" s="34">
        <v>23</v>
      </c>
      <c r="BM23" s="34">
        <v>23</v>
      </c>
      <c r="BN23" s="34">
        <v>23</v>
      </c>
      <c r="BO23" s="35">
        <v>23</v>
      </c>
      <c r="BP23" s="34">
        <v>23</v>
      </c>
      <c r="BQ23" s="34">
        <v>24</v>
      </c>
      <c r="BR23" s="34">
        <v>23</v>
      </c>
      <c r="BS23" s="34">
        <v>23</v>
      </c>
      <c r="BT23" s="34">
        <v>24</v>
      </c>
      <c r="BU23" s="34">
        <v>24</v>
      </c>
      <c r="BV23" s="34">
        <v>23</v>
      </c>
      <c r="BW23" s="34">
        <v>23</v>
      </c>
      <c r="BX23" s="34">
        <v>23</v>
      </c>
      <c r="BY23" s="34">
        <v>23</v>
      </c>
      <c r="BZ23" s="34">
        <v>23</v>
      </c>
      <c r="CA23" s="34">
        <v>23</v>
      </c>
      <c r="CB23" s="34">
        <v>23</v>
      </c>
      <c r="CC23" s="34">
        <v>23</v>
      </c>
      <c r="CD23" s="34">
        <v>23</v>
      </c>
      <c r="CE23" s="34">
        <v>23</v>
      </c>
      <c r="CF23" s="35">
        <v>23</v>
      </c>
      <c r="CG23" s="34">
        <v>23</v>
      </c>
      <c r="CH23" s="34">
        <v>24</v>
      </c>
      <c r="CI23" s="34">
        <v>24</v>
      </c>
      <c r="CJ23" s="34">
        <v>23</v>
      </c>
      <c r="CK23" s="34">
        <v>23</v>
      </c>
      <c r="CL23" s="34">
        <v>23</v>
      </c>
      <c r="CM23" s="34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40">
        <v>349.4</v>
      </c>
    </row>
    <row r="24" spans="1:98" x14ac:dyDescent="0.25">
      <c r="A24" s="8" t="s">
        <v>107</v>
      </c>
      <c r="B24" s="34">
        <v>0</v>
      </c>
      <c r="C24" s="34">
        <v>0</v>
      </c>
      <c r="D24" s="34">
        <v>0</v>
      </c>
      <c r="E24" s="35">
        <v>0</v>
      </c>
      <c r="F24" s="35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9</v>
      </c>
      <c r="T24" s="34">
        <v>11</v>
      </c>
      <c r="U24" s="34">
        <v>20</v>
      </c>
      <c r="V24" s="34">
        <v>34</v>
      </c>
      <c r="W24" s="34">
        <v>47</v>
      </c>
      <c r="X24" s="35">
        <v>56</v>
      </c>
      <c r="Y24" s="34">
        <v>61</v>
      </c>
      <c r="Z24" s="34">
        <v>61</v>
      </c>
      <c r="AA24" s="34">
        <v>61</v>
      </c>
      <c r="AB24" s="34">
        <v>61</v>
      </c>
      <c r="AC24" s="34">
        <v>61</v>
      </c>
      <c r="AD24" s="34">
        <v>61</v>
      </c>
      <c r="AE24" s="34">
        <v>60</v>
      </c>
      <c r="AF24" s="34">
        <v>60</v>
      </c>
      <c r="AG24" s="35">
        <v>60</v>
      </c>
      <c r="AH24" s="34">
        <v>60</v>
      </c>
      <c r="AI24" s="34">
        <v>60</v>
      </c>
      <c r="AJ24" s="34">
        <v>60</v>
      </c>
      <c r="AK24" s="34">
        <v>60</v>
      </c>
      <c r="AL24" s="34">
        <v>60</v>
      </c>
      <c r="AM24" s="34">
        <v>61</v>
      </c>
      <c r="AN24" s="34">
        <v>60</v>
      </c>
      <c r="AO24" s="34">
        <v>60</v>
      </c>
      <c r="AP24" s="34">
        <v>48</v>
      </c>
      <c r="AQ24" s="34">
        <v>35</v>
      </c>
      <c r="AR24" s="35">
        <v>36</v>
      </c>
      <c r="AS24" s="34">
        <v>50</v>
      </c>
      <c r="AT24" s="34">
        <v>58</v>
      </c>
      <c r="AU24" s="34">
        <v>60</v>
      </c>
      <c r="AV24" s="34">
        <v>60</v>
      </c>
      <c r="AW24" s="34">
        <v>60</v>
      </c>
      <c r="AX24" s="34">
        <v>60</v>
      </c>
      <c r="AY24" s="34">
        <v>60</v>
      </c>
      <c r="AZ24" s="34">
        <v>60</v>
      </c>
      <c r="BA24" s="34">
        <v>60</v>
      </c>
      <c r="BB24" s="34">
        <v>49</v>
      </c>
      <c r="BC24" s="34">
        <v>33</v>
      </c>
      <c r="BD24" s="35">
        <v>33</v>
      </c>
      <c r="BE24" s="34">
        <v>30</v>
      </c>
      <c r="BF24" s="34">
        <v>42</v>
      </c>
      <c r="BG24" s="34">
        <v>54</v>
      </c>
      <c r="BH24" s="34">
        <v>60</v>
      </c>
      <c r="BI24" s="35">
        <v>60</v>
      </c>
      <c r="BJ24" s="34">
        <v>60</v>
      </c>
      <c r="BK24" s="34">
        <v>60</v>
      </c>
      <c r="BL24" s="34">
        <v>60</v>
      </c>
      <c r="BM24" s="34">
        <v>60</v>
      </c>
      <c r="BN24" s="34">
        <v>60</v>
      </c>
      <c r="BO24" s="35">
        <v>60</v>
      </c>
      <c r="BP24" s="34">
        <v>60</v>
      </c>
      <c r="BQ24" s="34">
        <v>60</v>
      </c>
      <c r="BR24" s="34">
        <v>60</v>
      </c>
      <c r="BS24" s="34">
        <v>60</v>
      </c>
      <c r="BT24" s="34">
        <v>60</v>
      </c>
      <c r="BU24" s="34">
        <v>60</v>
      </c>
      <c r="BV24" s="34">
        <v>60</v>
      </c>
      <c r="BW24" s="34">
        <v>60</v>
      </c>
      <c r="BX24" s="34">
        <v>60</v>
      </c>
      <c r="BY24" s="34">
        <v>60</v>
      </c>
      <c r="BZ24" s="34">
        <v>60</v>
      </c>
      <c r="CA24" s="34">
        <v>60</v>
      </c>
      <c r="CB24" s="34">
        <v>60</v>
      </c>
      <c r="CC24" s="34">
        <v>60</v>
      </c>
      <c r="CD24" s="34">
        <v>60</v>
      </c>
      <c r="CE24" s="34">
        <v>60</v>
      </c>
      <c r="CF24" s="35">
        <v>60</v>
      </c>
      <c r="CG24" s="34">
        <v>60</v>
      </c>
      <c r="CH24" s="34">
        <v>60</v>
      </c>
      <c r="CI24" s="34">
        <v>60</v>
      </c>
      <c r="CJ24" s="34">
        <v>60</v>
      </c>
      <c r="CK24" s="34">
        <v>60</v>
      </c>
      <c r="CL24" s="34">
        <v>60</v>
      </c>
      <c r="CM24" s="34">
        <v>55</v>
      </c>
      <c r="CN24" s="34">
        <v>57</v>
      </c>
      <c r="CO24" s="34">
        <v>56</v>
      </c>
      <c r="CP24" s="34">
        <v>24</v>
      </c>
      <c r="CQ24" s="34">
        <v>-2</v>
      </c>
      <c r="CR24" s="34">
        <v>0</v>
      </c>
      <c r="CS24" s="34">
        <v>0</v>
      </c>
      <c r="CT24" s="40">
        <v>1040.9000000000001</v>
      </c>
    </row>
    <row r="25" spans="1:98" x14ac:dyDescent="0.25">
      <c r="A25" s="8" t="s">
        <v>108</v>
      </c>
      <c r="B25" s="34">
        <v>0</v>
      </c>
      <c r="C25" s="34">
        <v>0</v>
      </c>
      <c r="D25" s="34">
        <v>0</v>
      </c>
      <c r="E25" s="35">
        <v>0</v>
      </c>
      <c r="F25" s="35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5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5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5">
        <v>0</v>
      </c>
      <c r="BE25" s="34">
        <v>0</v>
      </c>
      <c r="BF25" s="34">
        <v>0</v>
      </c>
      <c r="BG25" s="34">
        <v>0</v>
      </c>
      <c r="BH25" s="34">
        <v>0</v>
      </c>
      <c r="BI25" s="35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5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40">
        <v>0</v>
      </c>
    </row>
    <row r="26" spans="1:98" ht="18" x14ac:dyDescent="0.25">
      <c r="A26" s="9" t="s">
        <v>109</v>
      </c>
      <c r="B26" s="34">
        <v>0</v>
      </c>
      <c r="C26" s="34">
        <v>0</v>
      </c>
      <c r="D26" s="34">
        <v>0</v>
      </c>
      <c r="E26" s="35">
        <v>0</v>
      </c>
      <c r="F26" s="35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5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5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5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5">
        <v>0</v>
      </c>
      <c r="BE26" s="34">
        <v>0</v>
      </c>
      <c r="BF26" s="34">
        <v>0</v>
      </c>
      <c r="BG26" s="34">
        <v>0</v>
      </c>
      <c r="BH26" s="34">
        <v>0</v>
      </c>
      <c r="BI26" s="35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5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5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40">
        <v>0</v>
      </c>
    </row>
    <row r="27" spans="1:98" ht="18" x14ac:dyDescent="0.25">
      <c r="A27" s="9" t="s">
        <v>110</v>
      </c>
      <c r="B27" s="34">
        <v>0</v>
      </c>
      <c r="C27" s="34">
        <v>0</v>
      </c>
      <c r="D27" s="34">
        <v>0</v>
      </c>
      <c r="E27" s="35">
        <v>0</v>
      </c>
      <c r="F27" s="35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5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5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5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5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5">
        <v>0</v>
      </c>
      <c r="BE27" s="34">
        <v>0</v>
      </c>
      <c r="BF27" s="34">
        <v>0</v>
      </c>
      <c r="BG27" s="34">
        <v>0</v>
      </c>
      <c r="BH27" s="34">
        <v>0</v>
      </c>
      <c r="BI27" s="35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5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5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40">
        <v>0</v>
      </c>
    </row>
    <row r="28" spans="1:98" ht="18" x14ac:dyDescent="0.25">
      <c r="A28" s="9" t="s">
        <v>111</v>
      </c>
      <c r="B28" s="34">
        <v>0</v>
      </c>
      <c r="C28" s="34">
        <v>0</v>
      </c>
      <c r="D28" s="34">
        <v>0</v>
      </c>
      <c r="E28" s="35">
        <v>0</v>
      </c>
      <c r="F28" s="35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5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5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5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5">
        <v>0</v>
      </c>
      <c r="BE28" s="34">
        <v>0</v>
      </c>
      <c r="BF28" s="34">
        <v>0</v>
      </c>
      <c r="BG28" s="34">
        <v>0</v>
      </c>
      <c r="BH28" s="34">
        <v>0</v>
      </c>
      <c r="BI28" s="35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5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5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40">
        <v>0</v>
      </c>
    </row>
    <row r="29" spans="1:98" x14ac:dyDescent="0.25">
      <c r="A29" s="8" t="s">
        <v>112</v>
      </c>
      <c r="B29" s="34">
        <v>187</v>
      </c>
      <c r="C29" s="34">
        <v>186</v>
      </c>
      <c r="D29" s="35">
        <v>186</v>
      </c>
      <c r="E29" s="35">
        <v>186</v>
      </c>
      <c r="F29" s="35">
        <v>163</v>
      </c>
      <c r="G29" s="36">
        <v>155</v>
      </c>
      <c r="H29" s="34">
        <v>155</v>
      </c>
      <c r="I29" s="35">
        <v>154</v>
      </c>
      <c r="J29" s="34">
        <v>153</v>
      </c>
      <c r="K29" s="35">
        <v>153</v>
      </c>
      <c r="L29" s="35">
        <v>153</v>
      </c>
      <c r="M29" s="34">
        <v>153</v>
      </c>
      <c r="N29" s="35">
        <v>153</v>
      </c>
      <c r="O29" s="35">
        <v>153</v>
      </c>
      <c r="P29" s="34">
        <v>151</v>
      </c>
      <c r="Q29" s="35">
        <v>152</v>
      </c>
      <c r="R29" s="35">
        <v>189</v>
      </c>
      <c r="S29" s="34">
        <v>227</v>
      </c>
      <c r="T29" s="35">
        <v>280</v>
      </c>
      <c r="U29" s="35">
        <v>282</v>
      </c>
      <c r="V29" s="34">
        <v>282</v>
      </c>
      <c r="W29" s="35">
        <v>282</v>
      </c>
      <c r="X29" s="35">
        <v>281</v>
      </c>
      <c r="Y29" s="34">
        <v>283</v>
      </c>
      <c r="Z29" s="35">
        <v>282</v>
      </c>
      <c r="AA29" s="35">
        <v>283</v>
      </c>
      <c r="AB29" s="34">
        <v>282</v>
      </c>
      <c r="AC29" s="35">
        <v>283</v>
      </c>
      <c r="AD29" s="35">
        <v>281</v>
      </c>
      <c r="AE29" s="34">
        <v>281</v>
      </c>
      <c r="AF29" s="35">
        <v>281</v>
      </c>
      <c r="AG29" s="35">
        <v>281</v>
      </c>
      <c r="AH29" s="34">
        <v>278</v>
      </c>
      <c r="AI29" s="35">
        <v>282</v>
      </c>
      <c r="AJ29" s="34">
        <v>281</v>
      </c>
      <c r="AK29" s="34">
        <v>280</v>
      </c>
      <c r="AL29" s="35">
        <v>280</v>
      </c>
      <c r="AM29" s="34">
        <v>277</v>
      </c>
      <c r="AN29" s="34">
        <v>278</v>
      </c>
      <c r="AO29" s="35">
        <v>277</v>
      </c>
      <c r="AP29" s="35">
        <v>273</v>
      </c>
      <c r="AQ29" s="34">
        <v>275</v>
      </c>
      <c r="AR29" s="35">
        <v>274</v>
      </c>
      <c r="AS29" s="34">
        <v>271</v>
      </c>
      <c r="AT29" s="34">
        <v>274</v>
      </c>
      <c r="AU29" s="34">
        <v>271</v>
      </c>
      <c r="AV29" s="34">
        <v>275</v>
      </c>
      <c r="AW29" s="34">
        <v>275</v>
      </c>
      <c r="AX29" s="35">
        <v>274</v>
      </c>
      <c r="AY29" s="34">
        <v>275</v>
      </c>
      <c r="AZ29" s="34">
        <v>274</v>
      </c>
      <c r="BA29" s="35">
        <v>274</v>
      </c>
      <c r="BB29" s="35">
        <v>274</v>
      </c>
      <c r="BC29" s="34">
        <v>272</v>
      </c>
      <c r="BD29" s="35">
        <v>272</v>
      </c>
      <c r="BE29" s="34">
        <v>273</v>
      </c>
      <c r="BF29" s="35">
        <v>274</v>
      </c>
      <c r="BG29" s="34">
        <v>273</v>
      </c>
      <c r="BH29" s="35">
        <v>273</v>
      </c>
      <c r="BI29" s="35">
        <v>273</v>
      </c>
      <c r="BJ29" s="34">
        <v>275</v>
      </c>
      <c r="BK29" s="35">
        <v>275</v>
      </c>
      <c r="BL29" s="34">
        <v>273</v>
      </c>
      <c r="BM29" s="34">
        <v>275</v>
      </c>
      <c r="BN29" s="35">
        <v>276</v>
      </c>
      <c r="BO29" s="35">
        <v>276</v>
      </c>
      <c r="BP29" s="34">
        <v>276</v>
      </c>
      <c r="BQ29" s="35">
        <v>276</v>
      </c>
      <c r="BR29" s="34">
        <v>276</v>
      </c>
      <c r="BS29" s="34">
        <v>277</v>
      </c>
      <c r="BT29" s="35">
        <v>276</v>
      </c>
      <c r="BU29" s="34">
        <v>275</v>
      </c>
      <c r="BV29" s="34">
        <v>275</v>
      </c>
      <c r="BW29" s="35">
        <v>274</v>
      </c>
      <c r="BX29" s="34">
        <v>275</v>
      </c>
      <c r="BY29" s="35">
        <v>276</v>
      </c>
      <c r="BZ29" s="35">
        <v>277</v>
      </c>
      <c r="CA29" s="34">
        <v>277</v>
      </c>
      <c r="CB29" s="35">
        <v>277</v>
      </c>
      <c r="CC29" s="35">
        <v>277</v>
      </c>
      <c r="CD29" s="34">
        <v>277</v>
      </c>
      <c r="CE29" s="35">
        <v>277</v>
      </c>
      <c r="CF29" s="35">
        <v>278</v>
      </c>
      <c r="CG29" s="34">
        <v>277</v>
      </c>
      <c r="CH29" s="35">
        <v>277</v>
      </c>
      <c r="CI29" s="34">
        <v>281</v>
      </c>
      <c r="CJ29" s="35">
        <v>282</v>
      </c>
      <c r="CK29" s="35">
        <v>283</v>
      </c>
      <c r="CL29" s="35">
        <v>280</v>
      </c>
      <c r="CM29" s="34">
        <v>280</v>
      </c>
      <c r="CN29" s="34">
        <v>280</v>
      </c>
      <c r="CO29" s="35">
        <v>279</v>
      </c>
      <c r="CP29" s="34">
        <v>227</v>
      </c>
      <c r="CQ29" s="34">
        <v>217</v>
      </c>
      <c r="CR29" s="34">
        <v>216</v>
      </c>
      <c r="CS29" s="34">
        <v>217</v>
      </c>
      <c r="CT29" s="40">
        <v>5973.7</v>
      </c>
    </row>
    <row r="30" spans="1:98" x14ac:dyDescent="0.25">
      <c r="A30" s="9" t="s">
        <v>113</v>
      </c>
      <c r="B30" s="34">
        <v>0</v>
      </c>
      <c r="C30" s="34">
        <v>0</v>
      </c>
      <c r="D30" s="34">
        <v>0</v>
      </c>
      <c r="E30" s="35">
        <v>0</v>
      </c>
      <c r="F30" s="35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5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5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5">
        <v>0</v>
      </c>
      <c r="BE30" s="34">
        <v>0</v>
      </c>
      <c r="BF30" s="34">
        <v>0</v>
      </c>
      <c r="BG30" s="34">
        <v>0</v>
      </c>
      <c r="BH30" s="34">
        <v>0</v>
      </c>
      <c r="BI30" s="35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5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5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40">
        <v>0</v>
      </c>
    </row>
    <row r="31" spans="1:98" x14ac:dyDescent="0.25">
      <c r="A31" s="8" t="s">
        <v>114</v>
      </c>
      <c r="B31" s="34">
        <v>0</v>
      </c>
      <c r="C31" s="34">
        <v>0</v>
      </c>
      <c r="D31" s="34">
        <v>0</v>
      </c>
      <c r="E31" s="35">
        <v>0</v>
      </c>
      <c r="F31" s="35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v>0</v>
      </c>
      <c r="M31" s="34">
        <v>0</v>
      </c>
      <c r="N31" s="34">
        <v>0</v>
      </c>
      <c r="O31" s="35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5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5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5">
        <v>0</v>
      </c>
      <c r="BE31" s="34">
        <v>0</v>
      </c>
      <c r="BF31" s="34">
        <v>0</v>
      </c>
      <c r="BG31" s="34">
        <v>0</v>
      </c>
      <c r="BH31" s="34">
        <v>0</v>
      </c>
      <c r="BI31" s="35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5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5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40">
        <v>0</v>
      </c>
    </row>
    <row r="32" spans="1:98" x14ac:dyDescent="0.25">
      <c r="A32" s="8" t="s">
        <v>115</v>
      </c>
      <c r="B32" s="34">
        <v>0</v>
      </c>
      <c r="C32" s="34">
        <v>0</v>
      </c>
      <c r="D32" s="34">
        <v>0</v>
      </c>
      <c r="E32" s="35">
        <v>0</v>
      </c>
      <c r="F32" s="35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5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5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5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5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5">
        <v>0</v>
      </c>
      <c r="BE32" s="34">
        <v>0</v>
      </c>
      <c r="BF32" s="34">
        <v>0</v>
      </c>
      <c r="BG32" s="34">
        <v>0</v>
      </c>
      <c r="BH32" s="34">
        <v>0</v>
      </c>
      <c r="BI32" s="35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5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5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40">
        <v>0</v>
      </c>
    </row>
    <row r="33" spans="1:98" ht="16.5" x14ac:dyDescent="0.25">
      <c r="A33" s="10" t="s">
        <v>116</v>
      </c>
      <c r="B33" s="34">
        <v>0</v>
      </c>
      <c r="C33" s="34">
        <v>0</v>
      </c>
      <c r="D33" s="34">
        <v>0</v>
      </c>
      <c r="E33" s="35">
        <v>0</v>
      </c>
      <c r="F33" s="35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5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5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5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5">
        <v>0</v>
      </c>
      <c r="BE33" s="34">
        <v>0</v>
      </c>
      <c r="BF33" s="34">
        <v>0</v>
      </c>
      <c r="BG33" s="34">
        <v>0</v>
      </c>
      <c r="BH33" s="34">
        <v>0</v>
      </c>
      <c r="BI33" s="35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5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5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40">
        <v>0</v>
      </c>
    </row>
    <row r="34" spans="1:98" ht="16.5" x14ac:dyDescent="0.25">
      <c r="A34" s="10" t="s">
        <v>117</v>
      </c>
      <c r="B34" s="34">
        <v>0</v>
      </c>
      <c r="C34" s="34">
        <v>0</v>
      </c>
      <c r="D34" s="34">
        <v>0</v>
      </c>
      <c r="E34" s="35">
        <v>0</v>
      </c>
      <c r="F34" s="35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5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5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5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5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5">
        <v>0</v>
      </c>
      <c r="BE34" s="34">
        <v>0</v>
      </c>
      <c r="BF34" s="34">
        <v>0</v>
      </c>
      <c r="BG34" s="34">
        <v>0</v>
      </c>
      <c r="BH34" s="34">
        <v>0</v>
      </c>
      <c r="BI34" s="35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5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5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40">
        <v>0</v>
      </c>
    </row>
    <row r="35" spans="1:98" ht="16.5" x14ac:dyDescent="0.25">
      <c r="A35" s="10" t="s">
        <v>118</v>
      </c>
      <c r="B35" s="34">
        <v>0</v>
      </c>
      <c r="C35" s="34">
        <v>0</v>
      </c>
      <c r="D35" s="34">
        <v>0</v>
      </c>
      <c r="E35" s="35">
        <v>0</v>
      </c>
      <c r="F35" s="35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5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5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5">
        <v>0</v>
      </c>
      <c r="BE35" s="34">
        <v>0</v>
      </c>
      <c r="BF35" s="34">
        <v>0</v>
      </c>
      <c r="BG35" s="34">
        <v>0</v>
      </c>
      <c r="BH35" s="34">
        <v>0</v>
      </c>
      <c r="BI35" s="35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5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5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40">
        <v>0</v>
      </c>
    </row>
    <row r="36" spans="1:98" ht="16.5" x14ac:dyDescent="0.25">
      <c r="A36" s="9" t="s">
        <v>119</v>
      </c>
      <c r="B36" s="34">
        <v>0</v>
      </c>
      <c r="C36" s="34">
        <v>0</v>
      </c>
      <c r="D36" s="34">
        <v>0</v>
      </c>
      <c r="E36" s="35">
        <v>0</v>
      </c>
      <c r="F36" s="35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5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5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5">
        <v>0</v>
      </c>
      <c r="BE36" s="34">
        <v>0</v>
      </c>
      <c r="BF36" s="34">
        <v>0</v>
      </c>
      <c r="BG36" s="34">
        <v>0</v>
      </c>
      <c r="BH36" s="34">
        <v>0</v>
      </c>
      <c r="BI36" s="35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5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5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40">
        <v>0</v>
      </c>
    </row>
    <row r="37" spans="1:98" ht="16.5" x14ac:dyDescent="0.25">
      <c r="A37" s="9" t="s">
        <v>120</v>
      </c>
      <c r="B37" s="34">
        <v>0</v>
      </c>
      <c r="C37" s="34">
        <v>0</v>
      </c>
      <c r="D37" s="34">
        <v>0</v>
      </c>
      <c r="E37" s="35">
        <v>0</v>
      </c>
      <c r="F37" s="35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5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5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5">
        <v>0</v>
      </c>
      <c r="BE37" s="34">
        <v>0</v>
      </c>
      <c r="BF37" s="34">
        <v>0</v>
      </c>
      <c r="BG37" s="34">
        <v>0</v>
      </c>
      <c r="BH37" s="34">
        <v>0</v>
      </c>
      <c r="BI37" s="35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5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5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40">
        <v>0</v>
      </c>
    </row>
    <row r="38" spans="1:98" ht="16.5" x14ac:dyDescent="0.25">
      <c r="A38" s="9" t="s">
        <v>121</v>
      </c>
      <c r="B38" s="34">
        <v>0</v>
      </c>
      <c r="C38" s="34">
        <v>0</v>
      </c>
      <c r="D38" s="34">
        <v>0</v>
      </c>
      <c r="E38" s="35">
        <v>0</v>
      </c>
      <c r="F38" s="35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5">
        <v>0</v>
      </c>
      <c r="M38" s="34">
        <v>0</v>
      </c>
      <c r="N38" s="34">
        <v>0</v>
      </c>
      <c r="O38" s="35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5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5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5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5">
        <v>0</v>
      </c>
      <c r="BE38" s="34">
        <v>0</v>
      </c>
      <c r="BF38" s="34">
        <v>0</v>
      </c>
      <c r="BG38" s="34">
        <v>0</v>
      </c>
      <c r="BH38" s="34">
        <v>0</v>
      </c>
      <c r="BI38" s="35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5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5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40">
        <v>0</v>
      </c>
    </row>
    <row r="39" spans="1:98" ht="16.5" x14ac:dyDescent="0.25">
      <c r="A39" s="9" t="s">
        <v>122</v>
      </c>
      <c r="B39" s="34">
        <v>0</v>
      </c>
      <c r="C39" s="34">
        <v>0</v>
      </c>
      <c r="D39" s="34">
        <v>0</v>
      </c>
      <c r="E39" s="35">
        <v>0</v>
      </c>
      <c r="F39" s="35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5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5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5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5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5">
        <v>0</v>
      </c>
      <c r="BE39" s="34">
        <v>0</v>
      </c>
      <c r="BF39" s="34">
        <v>0</v>
      </c>
      <c r="BG39" s="34">
        <v>0</v>
      </c>
      <c r="BH39" s="34">
        <v>0</v>
      </c>
      <c r="BI39" s="35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5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5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40">
        <v>0</v>
      </c>
    </row>
    <row r="40" spans="1:98" x14ac:dyDescent="0.25">
      <c r="A40" s="8" t="s">
        <v>123</v>
      </c>
      <c r="B40" s="34">
        <v>0</v>
      </c>
      <c r="C40" s="34">
        <v>0</v>
      </c>
      <c r="D40" s="34">
        <v>0</v>
      </c>
      <c r="E40" s="35">
        <v>0</v>
      </c>
      <c r="F40" s="35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5">
        <v>0</v>
      </c>
      <c r="Y40" s="34">
        <v>0</v>
      </c>
      <c r="Z40" s="34">
        <v>0</v>
      </c>
      <c r="AA40" s="34">
        <v>0</v>
      </c>
      <c r="AB40" s="34">
        <v>1</v>
      </c>
      <c r="AC40" s="34">
        <v>4</v>
      </c>
      <c r="AD40" s="34">
        <v>7</v>
      </c>
      <c r="AE40" s="34">
        <v>7</v>
      </c>
      <c r="AF40" s="34">
        <v>13</v>
      </c>
      <c r="AG40" s="35">
        <v>14</v>
      </c>
      <c r="AH40" s="34">
        <v>16</v>
      </c>
      <c r="AI40" s="34">
        <v>21</v>
      </c>
      <c r="AJ40" s="34">
        <v>24</v>
      </c>
      <c r="AK40" s="34">
        <v>16</v>
      </c>
      <c r="AL40" s="34">
        <v>11</v>
      </c>
      <c r="AM40" s="34">
        <v>14</v>
      </c>
      <c r="AN40" s="34">
        <v>12</v>
      </c>
      <c r="AO40" s="34">
        <v>18</v>
      </c>
      <c r="AP40" s="34">
        <v>24</v>
      </c>
      <c r="AQ40" s="34">
        <v>25</v>
      </c>
      <c r="AR40" s="35">
        <v>23</v>
      </c>
      <c r="AS40" s="34">
        <v>25</v>
      </c>
      <c r="AT40" s="34">
        <v>27</v>
      </c>
      <c r="AU40" s="34">
        <v>12</v>
      </c>
      <c r="AV40" s="34">
        <v>17</v>
      </c>
      <c r="AW40" s="34">
        <v>29</v>
      </c>
      <c r="AX40" s="34">
        <v>28</v>
      </c>
      <c r="AY40" s="34">
        <v>30</v>
      </c>
      <c r="AZ40" s="34">
        <v>29</v>
      </c>
      <c r="BA40" s="34">
        <v>28</v>
      </c>
      <c r="BB40" s="34">
        <v>26</v>
      </c>
      <c r="BC40" s="34">
        <v>27</v>
      </c>
      <c r="BD40" s="35">
        <v>24</v>
      </c>
      <c r="BE40" s="34">
        <v>23</v>
      </c>
      <c r="BF40" s="34">
        <v>24</v>
      </c>
      <c r="BG40" s="34">
        <v>28</v>
      </c>
      <c r="BH40" s="34">
        <v>23</v>
      </c>
      <c r="BI40" s="35">
        <v>22</v>
      </c>
      <c r="BJ40" s="34">
        <v>20</v>
      </c>
      <c r="BK40" s="34">
        <v>20</v>
      </c>
      <c r="BL40" s="34">
        <v>3</v>
      </c>
      <c r="BM40" s="34">
        <v>4</v>
      </c>
      <c r="BN40" s="34">
        <v>1</v>
      </c>
      <c r="BO40" s="35">
        <v>4</v>
      </c>
      <c r="BP40" s="34">
        <v>3</v>
      </c>
      <c r="BQ40" s="34">
        <v>2</v>
      </c>
      <c r="BR40" s="34">
        <v>2</v>
      </c>
      <c r="BS40" s="34">
        <v>2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5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40">
        <v>2078.1</v>
      </c>
    </row>
    <row r="41" spans="1:98" x14ac:dyDescent="0.25">
      <c r="A41" s="9" t="s">
        <v>124</v>
      </c>
      <c r="B41" s="34">
        <v>28</v>
      </c>
      <c r="C41" s="34">
        <v>21</v>
      </c>
      <c r="D41" s="34">
        <v>24</v>
      </c>
      <c r="E41" s="35">
        <v>25</v>
      </c>
      <c r="F41" s="35">
        <v>21</v>
      </c>
      <c r="G41" s="34">
        <v>24</v>
      </c>
      <c r="H41" s="34">
        <v>24</v>
      </c>
      <c r="I41" s="34">
        <v>23</v>
      </c>
      <c r="J41" s="34">
        <v>22</v>
      </c>
      <c r="K41" s="34">
        <v>19</v>
      </c>
      <c r="L41" s="35">
        <v>21</v>
      </c>
      <c r="M41" s="34">
        <v>23</v>
      </c>
      <c r="N41" s="34">
        <v>24</v>
      </c>
      <c r="O41" s="35">
        <v>24</v>
      </c>
      <c r="P41" s="34">
        <v>25</v>
      </c>
      <c r="Q41" s="34">
        <v>25</v>
      </c>
      <c r="R41" s="34">
        <v>28</v>
      </c>
      <c r="S41" s="34">
        <v>27</v>
      </c>
      <c r="T41" s="34">
        <v>23</v>
      </c>
      <c r="U41" s="34">
        <v>23</v>
      </c>
      <c r="V41" s="34">
        <v>17</v>
      </c>
      <c r="W41" s="34">
        <v>17</v>
      </c>
      <c r="X41" s="35">
        <v>18</v>
      </c>
      <c r="Y41" s="34">
        <v>19</v>
      </c>
      <c r="Z41" s="34">
        <v>19</v>
      </c>
      <c r="AA41" s="34">
        <v>22</v>
      </c>
      <c r="AB41" s="34">
        <v>25</v>
      </c>
      <c r="AC41" s="34">
        <v>23</v>
      </c>
      <c r="AD41" s="34">
        <v>19</v>
      </c>
      <c r="AE41" s="34">
        <v>23</v>
      </c>
      <c r="AF41" s="34">
        <v>24</v>
      </c>
      <c r="AG41" s="35">
        <v>25</v>
      </c>
      <c r="AH41" s="34">
        <v>25</v>
      </c>
      <c r="AI41" s="34">
        <v>25</v>
      </c>
      <c r="AJ41" s="34">
        <v>23</v>
      </c>
      <c r="AK41" s="34">
        <v>22</v>
      </c>
      <c r="AL41" s="34">
        <v>19</v>
      </c>
      <c r="AM41" s="34">
        <v>20</v>
      </c>
      <c r="AN41" s="34">
        <v>22</v>
      </c>
      <c r="AO41" s="34">
        <v>24</v>
      </c>
      <c r="AP41" s="34">
        <v>26</v>
      </c>
      <c r="AQ41" s="34">
        <v>25</v>
      </c>
      <c r="AR41" s="35">
        <v>27</v>
      </c>
      <c r="AS41" s="34">
        <v>26</v>
      </c>
      <c r="AT41" s="34">
        <v>25</v>
      </c>
      <c r="AU41" s="34">
        <v>27</v>
      </c>
      <c r="AV41" s="34">
        <v>29</v>
      </c>
      <c r="AW41" s="34">
        <v>34</v>
      </c>
      <c r="AX41" s="34">
        <v>37</v>
      </c>
      <c r="AY41" s="34">
        <v>44</v>
      </c>
      <c r="AZ41" s="34">
        <v>47</v>
      </c>
      <c r="BA41" s="34">
        <v>48</v>
      </c>
      <c r="BB41" s="34">
        <v>51</v>
      </c>
      <c r="BC41" s="34">
        <v>53</v>
      </c>
      <c r="BD41" s="35">
        <v>58</v>
      </c>
      <c r="BE41" s="34">
        <v>54</v>
      </c>
      <c r="BF41" s="34">
        <v>62</v>
      </c>
      <c r="BG41" s="34">
        <v>60</v>
      </c>
      <c r="BH41" s="34">
        <v>61</v>
      </c>
      <c r="BI41" s="35">
        <v>62</v>
      </c>
      <c r="BJ41" s="34">
        <v>65</v>
      </c>
      <c r="BK41" s="34">
        <v>66</v>
      </c>
      <c r="BL41" s="34">
        <v>61</v>
      </c>
      <c r="BM41" s="34">
        <v>58</v>
      </c>
      <c r="BN41" s="34">
        <v>63</v>
      </c>
      <c r="BO41" s="35">
        <v>59</v>
      </c>
      <c r="BP41" s="34">
        <v>56</v>
      </c>
      <c r="BQ41" s="34">
        <v>50</v>
      </c>
      <c r="BR41" s="34">
        <v>47</v>
      </c>
      <c r="BS41" s="34">
        <v>47</v>
      </c>
      <c r="BT41" s="34">
        <v>44</v>
      </c>
      <c r="BU41" s="34">
        <v>44</v>
      </c>
      <c r="BV41" s="34">
        <v>44</v>
      </c>
      <c r="BW41" s="34">
        <v>48</v>
      </c>
      <c r="BX41" s="34">
        <v>48</v>
      </c>
      <c r="BY41" s="34">
        <v>50</v>
      </c>
      <c r="BZ41" s="34">
        <v>48</v>
      </c>
      <c r="CA41" s="34">
        <v>52</v>
      </c>
      <c r="CB41" s="34">
        <v>49</v>
      </c>
      <c r="CC41" s="34">
        <v>50</v>
      </c>
      <c r="CD41" s="34">
        <v>52</v>
      </c>
      <c r="CE41" s="34">
        <v>57</v>
      </c>
      <c r="CF41" s="35">
        <v>56</v>
      </c>
      <c r="CG41" s="34">
        <v>61</v>
      </c>
      <c r="CH41" s="34">
        <v>56</v>
      </c>
      <c r="CI41" s="34">
        <v>48</v>
      </c>
      <c r="CJ41" s="34">
        <v>43</v>
      </c>
      <c r="CK41" s="34">
        <v>41</v>
      </c>
      <c r="CL41" s="34">
        <v>38</v>
      </c>
      <c r="CM41" s="34">
        <v>40</v>
      </c>
      <c r="CN41" s="34">
        <v>42</v>
      </c>
      <c r="CO41" s="34">
        <v>45</v>
      </c>
      <c r="CP41" s="34">
        <v>45</v>
      </c>
      <c r="CQ41" s="34">
        <v>41</v>
      </c>
      <c r="CR41" s="34">
        <v>41</v>
      </c>
      <c r="CS41" s="34">
        <v>39</v>
      </c>
      <c r="CT41" s="40">
        <v>1232.0999999999999</v>
      </c>
    </row>
    <row r="42" spans="1:98" x14ac:dyDescent="0.25">
      <c r="A42" s="8" t="s">
        <v>125</v>
      </c>
      <c r="B42" s="34">
        <v>11</v>
      </c>
      <c r="C42" s="34">
        <v>11</v>
      </c>
      <c r="D42" s="34">
        <v>11</v>
      </c>
      <c r="E42" s="35">
        <v>11</v>
      </c>
      <c r="F42" s="35">
        <v>11</v>
      </c>
      <c r="G42" s="34">
        <v>11</v>
      </c>
      <c r="H42" s="34">
        <v>11</v>
      </c>
      <c r="I42" s="34">
        <v>11</v>
      </c>
      <c r="J42" s="34">
        <v>10</v>
      </c>
      <c r="K42" s="34">
        <v>9</v>
      </c>
      <c r="L42" s="35">
        <v>8</v>
      </c>
      <c r="M42" s="34">
        <v>8</v>
      </c>
      <c r="N42" s="34">
        <v>10</v>
      </c>
      <c r="O42" s="35">
        <v>11</v>
      </c>
      <c r="P42" s="34">
        <v>11</v>
      </c>
      <c r="Q42" s="34">
        <v>11</v>
      </c>
      <c r="R42" s="34">
        <v>11</v>
      </c>
      <c r="S42" s="34">
        <v>11</v>
      </c>
      <c r="T42" s="34">
        <v>11</v>
      </c>
      <c r="U42" s="34">
        <v>9</v>
      </c>
      <c r="V42" s="34">
        <v>10</v>
      </c>
      <c r="W42" s="34">
        <v>11</v>
      </c>
      <c r="X42" s="35">
        <v>11</v>
      </c>
      <c r="Y42" s="34">
        <v>11</v>
      </c>
      <c r="Z42" s="34">
        <v>11</v>
      </c>
      <c r="AA42" s="34">
        <v>11</v>
      </c>
      <c r="AB42" s="34">
        <v>11</v>
      </c>
      <c r="AC42" s="34">
        <v>11</v>
      </c>
      <c r="AD42" s="34">
        <v>11</v>
      </c>
      <c r="AE42" s="34">
        <v>11</v>
      </c>
      <c r="AF42" s="34">
        <v>10</v>
      </c>
      <c r="AG42" s="35">
        <v>11</v>
      </c>
      <c r="AH42" s="34">
        <v>11</v>
      </c>
      <c r="AI42" s="34">
        <v>11</v>
      </c>
      <c r="AJ42" s="34">
        <v>11</v>
      </c>
      <c r="AK42" s="34">
        <v>10</v>
      </c>
      <c r="AL42" s="34">
        <v>11</v>
      </c>
      <c r="AM42" s="34">
        <v>11</v>
      </c>
      <c r="AN42" s="34">
        <v>11</v>
      </c>
      <c r="AO42" s="34">
        <v>11</v>
      </c>
      <c r="AP42" s="34">
        <v>11</v>
      </c>
      <c r="AQ42" s="34">
        <v>11</v>
      </c>
      <c r="AR42" s="35">
        <v>11</v>
      </c>
      <c r="AS42" s="34">
        <v>11</v>
      </c>
      <c r="AT42" s="34">
        <v>11</v>
      </c>
      <c r="AU42" s="34">
        <v>11</v>
      </c>
      <c r="AV42" s="34">
        <v>11</v>
      </c>
      <c r="AW42" s="34">
        <v>10</v>
      </c>
      <c r="AX42" s="34">
        <v>11</v>
      </c>
      <c r="AY42" s="34">
        <v>11</v>
      </c>
      <c r="AZ42" s="34">
        <v>11</v>
      </c>
      <c r="BA42" s="34">
        <v>11</v>
      </c>
      <c r="BB42" s="34">
        <v>11</v>
      </c>
      <c r="BC42" s="34">
        <v>11</v>
      </c>
      <c r="BD42" s="35">
        <v>11</v>
      </c>
      <c r="BE42" s="34">
        <v>11</v>
      </c>
      <c r="BF42" s="34">
        <v>11</v>
      </c>
      <c r="BG42" s="34">
        <v>11</v>
      </c>
      <c r="BH42" s="34">
        <v>11</v>
      </c>
      <c r="BI42" s="35">
        <v>11</v>
      </c>
      <c r="BJ42" s="34">
        <v>11</v>
      </c>
      <c r="BK42" s="34">
        <v>11</v>
      </c>
      <c r="BL42" s="34">
        <v>11</v>
      </c>
      <c r="BM42" s="34">
        <v>11</v>
      </c>
      <c r="BN42" s="34">
        <v>11</v>
      </c>
      <c r="BO42" s="35">
        <v>11</v>
      </c>
      <c r="BP42" s="34">
        <v>11</v>
      </c>
      <c r="BQ42" s="34">
        <v>11</v>
      </c>
      <c r="BR42" s="34">
        <v>11</v>
      </c>
      <c r="BS42" s="34">
        <v>11</v>
      </c>
      <c r="BT42" s="34">
        <v>11</v>
      </c>
      <c r="BU42" s="34">
        <v>11</v>
      </c>
      <c r="BV42" s="34">
        <v>11</v>
      </c>
      <c r="BW42" s="34">
        <v>11</v>
      </c>
      <c r="BX42" s="34">
        <v>11</v>
      </c>
      <c r="BY42" s="34">
        <v>11</v>
      </c>
      <c r="BZ42" s="34">
        <v>11</v>
      </c>
      <c r="CA42" s="34">
        <v>11</v>
      </c>
      <c r="CB42" s="34">
        <v>11</v>
      </c>
      <c r="CC42" s="34">
        <v>11</v>
      </c>
      <c r="CD42" s="34">
        <v>11</v>
      </c>
      <c r="CE42" s="34">
        <v>11</v>
      </c>
      <c r="CF42" s="35">
        <v>11</v>
      </c>
      <c r="CG42" s="34">
        <v>11</v>
      </c>
      <c r="CH42" s="34">
        <v>11</v>
      </c>
      <c r="CI42" s="34">
        <v>11</v>
      </c>
      <c r="CJ42" s="34">
        <v>11</v>
      </c>
      <c r="CK42" s="34">
        <v>11</v>
      </c>
      <c r="CL42" s="34">
        <v>11</v>
      </c>
      <c r="CM42" s="34">
        <v>11</v>
      </c>
      <c r="CN42" s="34">
        <v>11</v>
      </c>
      <c r="CO42" s="34">
        <v>11</v>
      </c>
      <c r="CP42" s="34">
        <v>11</v>
      </c>
      <c r="CQ42" s="34">
        <v>11</v>
      </c>
      <c r="CR42" s="34">
        <v>11</v>
      </c>
      <c r="CS42" s="34">
        <v>11</v>
      </c>
      <c r="CT42" s="40">
        <v>348.5</v>
      </c>
    </row>
    <row r="43" spans="1:98" ht="16.5" x14ac:dyDescent="0.25">
      <c r="A43" s="11" t="s">
        <v>126</v>
      </c>
      <c r="B43" s="34">
        <v>27</v>
      </c>
      <c r="C43" s="34">
        <v>27</v>
      </c>
      <c r="D43" s="34">
        <v>27</v>
      </c>
      <c r="E43" s="35">
        <v>27</v>
      </c>
      <c r="F43" s="35">
        <v>27</v>
      </c>
      <c r="G43" s="34">
        <v>28</v>
      </c>
      <c r="H43" s="34">
        <v>28</v>
      </c>
      <c r="I43" s="34">
        <v>28</v>
      </c>
      <c r="J43" s="34">
        <v>27</v>
      </c>
      <c r="K43" s="34">
        <v>26</v>
      </c>
      <c r="L43" s="35">
        <v>29</v>
      </c>
      <c r="M43" s="34">
        <v>29</v>
      </c>
      <c r="N43" s="34">
        <v>28</v>
      </c>
      <c r="O43" s="35">
        <v>28</v>
      </c>
      <c r="P43" s="34">
        <v>28</v>
      </c>
      <c r="Q43" s="34">
        <v>27</v>
      </c>
      <c r="R43" s="34">
        <v>27</v>
      </c>
      <c r="S43" s="34">
        <v>28</v>
      </c>
      <c r="T43" s="34">
        <v>28</v>
      </c>
      <c r="U43" s="34">
        <v>28</v>
      </c>
      <c r="V43" s="34">
        <v>28</v>
      </c>
      <c r="W43" s="34">
        <v>25</v>
      </c>
      <c r="X43" s="35">
        <v>25</v>
      </c>
      <c r="Y43" s="34">
        <v>25</v>
      </c>
      <c r="Z43" s="34">
        <v>29</v>
      </c>
      <c r="AA43" s="34">
        <v>28</v>
      </c>
      <c r="AB43" s="34">
        <v>29</v>
      </c>
      <c r="AC43" s="34">
        <v>29</v>
      </c>
      <c r="AD43" s="34">
        <v>30</v>
      </c>
      <c r="AE43" s="34">
        <v>30</v>
      </c>
      <c r="AF43" s="34">
        <v>33</v>
      </c>
      <c r="AG43" s="35">
        <v>35</v>
      </c>
      <c r="AH43" s="34">
        <v>38</v>
      </c>
      <c r="AI43" s="34">
        <v>39</v>
      </c>
      <c r="AJ43" s="34">
        <v>42</v>
      </c>
      <c r="AK43" s="34">
        <v>44</v>
      </c>
      <c r="AL43" s="34">
        <v>45</v>
      </c>
      <c r="AM43" s="34">
        <v>46</v>
      </c>
      <c r="AN43" s="34">
        <v>47</v>
      </c>
      <c r="AO43" s="34">
        <v>47</v>
      </c>
      <c r="AP43" s="34">
        <v>46</v>
      </c>
      <c r="AQ43" s="34">
        <v>50</v>
      </c>
      <c r="AR43" s="35">
        <v>51</v>
      </c>
      <c r="AS43" s="34">
        <v>52</v>
      </c>
      <c r="AT43" s="34">
        <v>55</v>
      </c>
      <c r="AU43" s="34">
        <v>50</v>
      </c>
      <c r="AV43" s="34">
        <v>51</v>
      </c>
      <c r="AW43" s="34">
        <v>57</v>
      </c>
      <c r="AX43" s="34">
        <v>50</v>
      </c>
      <c r="AY43" s="34">
        <v>49</v>
      </c>
      <c r="AZ43" s="34">
        <v>49</v>
      </c>
      <c r="BA43" s="34">
        <v>50</v>
      </c>
      <c r="BB43" s="34">
        <v>53</v>
      </c>
      <c r="BC43" s="34">
        <v>51</v>
      </c>
      <c r="BD43" s="35">
        <v>50</v>
      </c>
      <c r="BE43" s="34">
        <v>50</v>
      </c>
      <c r="BF43" s="34">
        <v>50</v>
      </c>
      <c r="BG43" s="34">
        <v>47</v>
      </c>
      <c r="BH43" s="34">
        <v>43</v>
      </c>
      <c r="BI43" s="35">
        <v>47</v>
      </c>
      <c r="BJ43" s="34">
        <v>47</v>
      </c>
      <c r="BK43" s="34">
        <v>46</v>
      </c>
      <c r="BL43" s="34">
        <v>44</v>
      </c>
      <c r="BM43" s="34">
        <v>41</v>
      </c>
      <c r="BN43" s="34">
        <v>41</v>
      </c>
      <c r="BO43" s="35">
        <v>37</v>
      </c>
      <c r="BP43" s="34">
        <v>34</v>
      </c>
      <c r="BQ43" s="34">
        <v>32</v>
      </c>
      <c r="BR43" s="34">
        <v>29</v>
      </c>
      <c r="BS43" s="34">
        <v>25</v>
      </c>
      <c r="BT43" s="34">
        <v>23</v>
      </c>
      <c r="BU43" s="34">
        <v>25</v>
      </c>
      <c r="BV43" s="34">
        <v>25</v>
      </c>
      <c r="BW43" s="34">
        <v>25</v>
      </c>
      <c r="BX43" s="34">
        <v>23</v>
      </c>
      <c r="BY43" s="34">
        <v>23</v>
      </c>
      <c r="BZ43" s="34">
        <v>23</v>
      </c>
      <c r="CA43" s="34">
        <v>23</v>
      </c>
      <c r="CB43" s="34">
        <v>19</v>
      </c>
      <c r="CC43" s="34">
        <v>19</v>
      </c>
      <c r="CD43" s="34">
        <v>19</v>
      </c>
      <c r="CE43" s="34">
        <v>20</v>
      </c>
      <c r="CF43" s="35">
        <v>21</v>
      </c>
      <c r="CG43" s="34">
        <v>21</v>
      </c>
      <c r="CH43" s="34">
        <v>21</v>
      </c>
      <c r="CI43" s="34">
        <v>24</v>
      </c>
      <c r="CJ43" s="34">
        <v>22</v>
      </c>
      <c r="CK43" s="34">
        <v>23</v>
      </c>
      <c r="CL43" s="34">
        <v>23</v>
      </c>
      <c r="CM43" s="34">
        <v>23</v>
      </c>
      <c r="CN43" s="34">
        <v>24</v>
      </c>
      <c r="CO43" s="34">
        <v>24</v>
      </c>
      <c r="CP43" s="34">
        <v>24</v>
      </c>
      <c r="CQ43" s="34">
        <v>25</v>
      </c>
      <c r="CR43" s="34">
        <v>26</v>
      </c>
      <c r="CS43" s="34">
        <v>26</v>
      </c>
      <c r="CT43" s="40">
        <v>1932.9</v>
      </c>
    </row>
    <row r="44" spans="1:98" x14ac:dyDescent="0.25">
      <c r="A44" s="12" t="s">
        <v>127</v>
      </c>
      <c r="B44" s="37">
        <v>1242</v>
      </c>
      <c r="C44" s="37">
        <v>1217</v>
      </c>
      <c r="D44" s="38">
        <v>1210</v>
      </c>
      <c r="E44" s="38">
        <v>1186</v>
      </c>
      <c r="F44" s="38">
        <v>1177</v>
      </c>
      <c r="G44" s="38">
        <v>1169</v>
      </c>
      <c r="H44" s="38">
        <v>1183</v>
      </c>
      <c r="I44" s="38">
        <v>1170</v>
      </c>
      <c r="J44" s="38">
        <v>1162</v>
      </c>
      <c r="K44" s="38">
        <v>1153</v>
      </c>
      <c r="L44" s="38">
        <v>1163</v>
      </c>
      <c r="M44" s="38">
        <v>1155</v>
      </c>
      <c r="N44" s="38">
        <v>1146</v>
      </c>
      <c r="O44" s="38">
        <v>1157</v>
      </c>
      <c r="P44" s="38">
        <v>1176</v>
      </c>
      <c r="Q44" s="38">
        <v>1185</v>
      </c>
      <c r="R44" s="39">
        <v>1252</v>
      </c>
      <c r="S44" s="38">
        <v>1331</v>
      </c>
      <c r="T44" s="38">
        <v>1418</v>
      </c>
      <c r="U44" s="38">
        <v>1529</v>
      </c>
      <c r="V44" s="38">
        <v>1664</v>
      </c>
      <c r="W44" s="38">
        <v>1759</v>
      </c>
      <c r="X44" s="38">
        <v>1798</v>
      </c>
      <c r="Y44" s="38">
        <v>1802</v>
      </c>
      <c r="Z44" s="38">
        <v>1825</v>
      </c>
      <c r="AA44" s="38">
        <v>1815</v>
      </c>
      <c r="AB44" s="38">
        <v>1734</v>
      </c>
      <c r="AC44" s="38">
        <v>1641</v>
      </c>
      <c r="AD44" s="38">
        <v>1592</v>
      </c>
      <c r="AE44" s="38">
        <v>1561</v>
      </c>
      <c r="AF44" s="38">
        <v>1557</v>
      </c>
      <c r="AG44" s="38">
        <v>1563</v>
      </c>
      <c r="AH44" s="38">
        <v>1591</v>
      </c>
      <c r="AI44" s="39">
        <v>1624</v>
      </c>
      <c r="AJ44" s="38">
        <v>1628</v>
      </c>
      <c r="AK44" s="38">
        <v>1625</v>
      </c>
      <c r="AL44" s="38">
        <v>1633</v>
      </c>
      <c r="AM44" s="38">
        <v>1618</v>
      </c>
      <c r="AN44" s="38">
        <v>1622</v>
      </c>
      <c r="AO44" s="38">
        <v>1600</v>
      </c>
      <c r="AP44" s="38">
        <v>1600</v>
      </c>
      <c r="AQ44" s="38">
        <v>1616</v>
      </c>
      <c r="AR44" s="38">
        <v>1636</v>
      </c>
      <c r="AS44" s="38">
        <v>1649</v>
      </c>
      <c r="AT44" s="38">
        <v>1661</v>
      </c>
      <c r="AU44" s="38">
        <v>1690</v>
      </c>
      <c r="AV44" s="38">
        <v>1683</v>
      </c>
      <c r="AW44" s="38">
        <v>1708</v>
      </c>
      <c r="AX44" s="38">
        <v>1694</v>
      </c>
      <c r="AY44" s="38">
        <v>1686</v>
      </c>
      <c r="AZ44" s="39">
        <v>1661</v>
      </c>
      <c r="BA44" s="38">
        <v>1636</v>
      </c>
      <c r="BB44" s="38">
        <v>1624</v>
      </c>
      <c r="BC44" s="38">
        <v>1594</v>
      </c>
      <c r="BD44" s="38">
        <v>1604</v>
      </c>
      <c r="BE44" s="38">
        <v>1607</v>
      </c>
      <c r="BF44" s="38">
        <v>1663</v>
      </c>
      <c r="BG44" s="38">
        <v>1714</v>
      </c>
      <c r="BH44" s="38">
        <v>1756</v>
      </c>
      <c r="BI44" s="38">
        <v>1762</v>
      </c>
      <c r="BJ44" s="38">
        <v>1768</v>
      </c>
      <c r="BK44" s="38">
        <v>1817</v>
      </c>
      <c r="BL44" s="38">
        <v>1854</v>
      </c>
      <c r="BM44" s="38">
        <v>1873</v>
      </c>
      <c r="BN44" s="38">
        <v>1905</v>
      </c>
      <c r="BO44" s="38">
        <v>1916</v>
      </c>
      <c r="BP44" s="38">
        <v>1943</v>
      </c>
      <c r="BQ44" s="39">
        <v>1939</v>
      </c>
      <c r="BR44" s="38">
        <v>1911</v>
      </c>
      <c r="BS44" s="38">
        <v>1917</v>
      </c>
      <c r="BT44" s="38">
        <v>1900</v>
      </c>
      <c r="BU44" s="38">
        <v>1905</v>
      </c>
      <c r="BV44" s="38">
        <v>1956</v>
      </c>
      <c r="BW44" s="38">
        <v>2067</v>
      </c>
      <c r="BX44" s="38">
        <v>2182</v>
      </c>
      <c r="BY44" s="38">
        <v>2216</v>
      </c>
      <c r="BZ44" s="38">
        <v>2203</v>
      </c>
      <c r="CA44" s="38">
        <v>2177</v>
      </c>
      <c r="CB44" s="38">
        <v>2125</v>
      </c>
      <c r="CC44" s="38">
        <v>2082</v>
      </c>
      <c r="CD44" s="38">
        <v>2042</v>
      </c>
      <c r="CE44" s="38">
        <v>1994</v>
      </c>
      <c r="CF44" s="38">
        <v>1950</v>
      </c>
      <c r="CG44" s="38">
        <v>1915</v>
      </c>
      <c r="CH44" s="39">
        <v>1856</v>
      </c>
      <c r="CI44" s="38">
        <v>1821</v>
      </c>
      <c r="CJ44" s="38">
        <v>1763</v>
      </c>
      <c r="CK44" s="38">
        <v>1708</v>
      </c>
      <c r="CL44" s="38">
        <v>1640</v>
      </c>
      <c r="CM44" s="38">
        <v>1596</v>
      </c>
      <c r="CN44" s="38">
        <v>1566</v>
      </c>
      <c r="CO44" s="38">
        <v>1513</v>
      </c>
      <c r="CP44" s="38">
        <v>1481</v>
      </c>
      <c r="CQ44" s="38">
        <v>1441</v>
      </c>
      <c r="CR44" s="38">
        <v>1411</v>
      </c>
      <c r="CS44" s="38">
        <v>1378</v>
      </c>
      <c r="CT44" s="41">
        <v>42664.7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777</v>
      </c>
      <c r="C47" s="18">
        <f t="shared" ref="C47:BN47" si="0">SUM(C18:C20)</f>
        <v>756</v>
      </c>
      <c r="D47" s="18">
        <f t="shared" si="0"/>
        <v>749</v>
      </c>
      <c r="E47" s="18">
        <f t="shared" si="0"/>
        <v>732</v>
      </c>
      <c r="F47" s="18">
        <f t="shared" si="0"/>
        <v>728</v>
      </c>
      <c r="G47" s="18">
        <f t="shared" si="0"/>
        <v>758</v>
      </c>
      <c r="H47" s="18">
        <f t="shared" si="0"/>
        <v>750</v>
      </c>
      <c r="I47" s="18">
        <f t="shared" si="0"/>
        <v>746</v>
      </c>
      <c r="J47" s="18">
        <f t="shared" si="0"/>
        <v>740</v>
      </c>
      <c r="K47" s="18">
        <f t="shared" si="0"/>
        <v>740</v>
      </c>
      <c r="L47" s="18">
        <f t="shared" si="0"/>
        <v>727</v>
      </c>
      <c r="M47" s="18">
        <f t="shared" si="0"/>
        <v>725</v>
      </c>
      <c r="N47" s="18">
        <f t="shared" si="0"/>
        <v>724</v>
      </c>
      <c r="O47" s="18">
        <f t="shared" si="0"/>
        <v>725</v>
      </c>
      <c r="P47" s="18">
        <f t="shared" si="0"/>
        <v>723</v>
      </c>
      <c r="Q47" s="18">
        <f t="shared" si="0"/>
        <v>728</v>
      </c>
      <c r="R47" s="18">
        <f t="shared" si="0"/>
        <v>747</v>
      </c>
      <c r="S47" s="18">
        <f t="shared" si="0"/>
        <v>775</v>
      </c>
      <c r="T47" s="18">
        <f t="shared" si="0"/>
        <v>800</v>
      </c>
      <c r="U47" s="18">
        <f t="shared" si="0"/>
        <v>817</v>
      </c>
      <c r="V47" s="18">
        <f t="shared" si="0"/>
        <v>819</v>
      </c>
      <c r="W47" s="18">
        <f t="shared" si="0"/>
        <v>816</v>
      </c>
      <c r="X47" s="18">
        <f t="shared" si="0"/>
        <v>816</v>
      </c>
      <c r="Y47" s="18">
        <f t="shared" si="0"/>
        <v>816</v>
      </c>
      <c r="Z47" s="18">
        <f t="shared" si="0"/>
        <v>817</v>
      </c>
      <c r="AA47" s="18">
        <f t="shared" si="0"/>
        <v>817</v>
      </c>
      <c r="AB47" s="18">
        <f t="shared" si="0"/>
        <v>813</v>
      </c>
      <c r="AC47" s="18">
        <f t="shared" si="0"/>
        <v>815</v>
      </c>
      <c r="AD47" s="18">
        <f t="shared" si="0"/>
        <v>814</v>
      </c>
      <c r="AE47" s="18">
        <f t="shared" si="0"/>
        <v>813</v>
      </c>
      <c r="AF47" s="18">
        <f t="shared" si="0"/>
        <v>818</v>
      </c>
      <c r="AG47" s="18">
        <f t="shared" si="0"/>
        <v>815</v>
      </c>
      <c r="AH47" s="18">
        <f t="shared" si="0"/>
        <v>816</v>
      </c>
      <c r="AI47" s="18">
        <f t="shared" si="0"/>
        <v>817</v>
      </c>
      <c r="AJ47" s="18">
        <f t="shared" si="0"/>
        <v>815</v>
      </c>
      <c r="AK47" s="18">
        <f t="shared" si="0"/>
        <v>814</v>
      </c>
      <c r="AL47" s="18">
        <f t="shared" si="0"/>
        <v>815</v>
      </c>
      <c r="AM47" s="18">
        <f t="shared" si="0"/>
        <v>812</v>
      </c>
      <c r="AN47" s="18">
        <f t="shared" si="0"/>
        <v>814</v>
      </c>
      <c r="AO47" s="18">
        <f t="shared" si="0"/>
        <v>811</v>
      </c>
      <c r="AP47" s="18">
        <f t="shared" si="0"/>
        <v>814</v>
      </c>
      <c r="AQ47" s="18">
        <f t="shared" si="0"/>
        <v>814</v>
      </c>
      <c r="AR47" s="18">
        <f t="shared" si="0"/>
        <v>811</v>
      </c>
      <c r="AS47" s="18">
        <f t="shared" si="0"/>
        <v>814</v>
      </c>
      <c r="AT47" s="18">
        <f t="shared" si="0"/>
        <v>813</v>
      </c>
      <c r="AU47" s="18">
        <f t="shared" si="0"/>
        <v>815</v>
      </c>
      <c r="AV47" s="18">
        <f t="shared" si="0"/>
        <v>814</v>
      </c>
      <c r="AW47" s="18">
        <f t="shared" si="0"/>
        <v>814</v>
      </c>
      <c r="AX47" s="18">
        <f t="shared" si="0"/>
        <v>813</v>
      </c>
      <c r="AY47" s="18">
        <f t="shared" si="0"/>
        <v>814</v>
      </c>
      <c r="AZ47" s="18">
        <f t="shared" si="0"/>
        <v>814</v>
      </c>
      <c r="BA47" s="18">
        <f t="shared" si="0"/>
        <v>811</v>
      </c>
      <c r="BB47" s="18">
        <f t="shared" si="0"/>
        <v>816</v>
      </c>
      <c r="BC47" s="18">
        <f t="shared" si="0"/>
        <v>812</v>
      </c>
      <c r="BD47" s="18">
        <f t="shared" si="0"/>
        <v>813</v>
      </c>
      <c r="BE47" s="18">
        <f t="shared" si="0"/>
        <v>814</v>
      </c>
      <c r="BF47" s="18">
        <f t="shared" si="0"/>
        <v>814</v>
      </c>
      <c r="BG47" s="18">
        <f t="shared" si="0"/>
        <v>812</v>
      </c>
      <c r="BH47" s="18">
        <f t="shared" si="0"/>
        <v>815</v>
      </c>
      <c r="BI47" s="18">
        <f t="shared" si="0"/>
        <v>813</v>
      </c>
      <c r="BJ47" s="18">
        <f t="shared" si="0"/>
        <v>813</v>
      </c>
      <c r="BK47" s="18">
        <f t="shared" si="0"/>
        <v>812</v>
      </c>
      <c r="BL47" s="18">
        <f t="shared" si="0"/>
        <v>787</v>
      </c>
      <c r="BM47" s="18">
        <f t="shared" si="0"/>
        <v>732</v>
      </c>
      <c r="BN47" s="18">
        <f t="shared" si="0"/>
        <v>747</v>
      </c>
      <c r="BO47" s="18">
        <f t="shared" ref="BO47:CS47" si="1">SUM(BO18:BO20)</f>
        <v>741</v>
      </c>
      <c r="BP47" s="18">
        <f t="shared" si="1"/>
        <v>742</v>
      </c>
      <c r="BQ47" s="18">
        <f t="shared" si="1"/>
        <v>742</v>
      </c>
      <c r="BR47" s="18">
        <f t="shared" si="1"/>
        <v>742</v>
      </c>
      <c r="BS47" s="18">
        <f t="shared" si="1"/>
        <v>745</v>
      </c>
      <c r="BT47" s="18">
        <f t="shared" si="1"/>
        <v>742</v>
      </c>
      <c r="BU47" s="18">
        <f t="shared" si="1"/>
        <v>741</v>
      </c>
      <c r="BV47" s="18">
        <f t="shared" si="1"/>
        <v>742</v>
      </c>
      <c r="BW47" s="18">
        <f t="shared" si="1"/>
        <v>742</v>
      </c>
      <c r="BX47" s="18">
        <f t="shared" si="1"/>
        <v>743</v>
      </c>
      <c r="BY47" s="18">
        <f t="shared" si="1"/>
        <v>741</v>
      </c>
      <c r="BZ47" s="18">
        <f t="shared" si="1"/>
        <v>743</v>
      </c>
      <c r="CA47" s="18">
        <f t="shared" si="1"/>
        <v>743</v>
      </c>
      <c r="CB47" s="18">
        <f t="shared" si="1"/>
        <v>741</v>
      </c>
      <c r="CC47" s="18">
        <f t="shared" si="1"/>
        <v>741</v>
      </c>
      <c r="CD47" s="18">
        <f t="shared" si="1"/>
        <v>741</v>
      </c>
      <c r="CE47" s="18">
        <f t="shared" si="1"/>
        <v>745</v>
      </c>
      <c r="CF47" s="18">
        <f t="shared" si="1"/>
        <v>742</v>
      </c>
      <c r="CG47" s="18">
        <f t="shared" si="1"/>
        <v>769</v>
      </c>
      <c r="CH47" s="18">
        <f t="shared" si="1"/>
        <v>783</v>
      </c>
      <c r="CI47" s="18">
        <f t="shared" si="1"/>
        <v>814</v>
      </c>
      <c r="CJ47" s="18">
        <f t="shared" si="1"/>
        <v>815</v>
      </c>
      <c r="CK47" s="18">
        <f t="shared" si="1"/>
        <v>818</v>
      </c>
      <c r="CL47" s="18">
        <f t="shared" si="1"/>
        <v>806</v>
      </c>
      <c r="CM47" s="18">
        <f t="shared" si="1"/>
        <v>816</v>
      </c>
      <c r="CN47" s="18">
        <f t="shared" si="1"/>
        <v>813</v>
      </c>
      <c r="CO47" s="18">
        <f t="shared" si="1"/>
        <v>816</v>
      </c>
      <c r="CP47" s="18">
        <f t="shared" si="1"/>
        <v>813</v>
      </c>
      <c r="CQ47" s="18">
        <f t="shared" si="1"/>
        <v>814</v>
      </c>
      <c r="CR47" s="18">
        <f t="shared" si="1"/>
        <v>812</v>
      </c>
      <c r="CS47" s="18">
        <f t="shared" si="1"/>
        <v>815</v>
      </c>
      <c r="CT47" s="18">
        <f>SUM(CT18:CT20)</f>
        <v>18833</v>
      </c>
    </row>
    <row r="48" spans="1:98" x14ac:dyDescent="0.25">
      <c r="A48" s="17" t="s">
        <v>227</v>
      </c>
      <c r="B48" s="18">
        <f>SUM(B21:B25,B31:B35)</f>
        <v>82</v>
      </c>
      <c r="C48" s="18">
        <f t="shared" ref="C48:BN48" si="2">SUM(C21:C25,C31:C35)</f>
        <v>82</v>
      </c>
      <c r="D48" s="18">
        <f t="shared" si="2"/>
        <v>82</v>
      </c>
      <c r="E48" s="18">
        <f t="shared" si="2"/>
        <v>82</v>
      </c>
      <c r="F48" s="18">
        <f t="shared" si="2"/>
        <v>82</v>
      </c>
      <c r="G48" s="18">
        <f t="shared" si="2"/>
        <v>83</v>
      </c>
      <c r="H48" s="18">
        <f t="shared" si="2"/>
        <v>82</v>
      </c>
      <c r="I48" s="18">
        <f t="shared" si="2"/>
        <v>82</v>
      </c>
      <c r="J48" s="18">
        <f t="shared" si="2"/>
        <v>82</v>
      </c>
      <c r="K48" s="18">
        <f t="shared" si="2"/>
        <v>79</v>
      </c>
      <c r="L48" s="18">
        <f t="shared" si="2"/>
        <v>74</v>
      </c>
      <c r="M48" s="18">
        <f t="shared" si="2"/>
        <v>75</v>
      </c>
      <c r="N48" s="18">
        <f t="shared" si="2"/>
        <v>76</v>
      </c>
      <c r="O48" s="18">
        <f t="shared" si="2"/>
        <v>75</v>
      </c>
      <c r="P48" s="18">
        <f t="shared" si="2"/>
        <v>75</v>
      </c>
      <c r="Q48" s="18">
        <f t="shared" si="2"/>
        <v>74</v>
      </c>
      <c r="R48" s="18">
        <f t="shared" si="2"/>
        <v>74</v>
      </c>
      <c r="S48" s="18">
        <f t="shared" si="2"/>
        <v>84</v>
      </c>
      <c r="T48" s="18">
        <f t="shared" si="2"/>
        <v>85</v>
      </c>
      <c r="U48" s="18">
        <f t="shared" si="2"/>
        <v>107</v>
      </c>
      <c r="V48" s="18">
        <f t="shared" si="2"/>
        <v>134</v>
      </c>
      <c r="W48" s="18">
        <f t="shared" si="2"/>
        <v>167</v>
      </c>
      <c r="X48" s="18">
        <f t="shared" si="2"/>
        <v>179</v>
      </c>
      <c r="Y48" s="18">
        <f t="shared" si="2"/>
        <v>185</v>
      </c>
      <c r="Z48" s="18">
        <f t="shared" si="2"/>
        <v>184</v>
      </c>
      <c r="AA48" s="18">
        <f t="shared" si="2"/>
        <v>184</v>
      </c>
      <c r="AB48" s="18">
        <f t="shared" si="2"/>
        <v>184</v>
      </c>
      <c r="AC48" s="18">
        <f t="shared" si="2"/>
        <v>185</v>
      </c>
      <c r="AD48" s="18">
        <f t="shared" si="2"/>
        <v>184</v>
      </c>
      <c r="AE48" s="18">
        <f t="shared" si="2"/>
        <v>183</v>
      </c>
      <c r="AF48" s="18">
        <f t="shared" si="2"/>
        <v>183</v>
      </c>
      <c r="AG48" s="18">
        <f t="shared" si="2"/>
        <v>182</v>
      </c>
      <c r="AH48" s="18">
        <f t="shared" si="2"/>
        <v>183</v>
      </c>
      <c r="AI48" s="18">
        <f t="shared" si="2"/>
        <v>184</v>
      </c>
      <c r="AJ48" s="18">
        <f t="shared" si="2"/>
        <v>184</v>
      </c>
      <c r="AK48" s="18">
        <f t="shared" si="2"/>
        <v>182</v>
      </c>
      <c r="AL48" s="18">
        <f t="shared" si="2"/>
        <v>183</v>
      </c>
      <c r="AM48" s="18">
        <f t="shared" si="2"/>
        <v>183</v>
      </c>
      <c r="AN48" s="18">
        <f t="shared" si="2"/>
        <v>183</v>
      </c>
      <c r="AO48" s="18">
        <f t="shared" si="2"/>
        <v>166</v>
      </c>
      <c r="AP48" s="18">
        <f t="shared" si="2"/>
        <v>146</v>
      </c>
      <c r="AQ48" s="18">
        <f t="shared" si="2"/>
        <v>133</v>
      </c>
      <c r="AR48" s="18">
        <f t="shared" si="2"/>
        <v>146</v>
      </c>
      <c r="AS48" s="18">
        <f t="shared" si="2"/>
        <v>173</v>
      </c>
      <c r="AT48" s="18">
        <f t="shared" si="2"/>
        <v>181</v>
      </c>
      <c r="AU48" s="18">
        <f t="shared" si="2"/>
        <v>183</v>
      </c>
      <c r="AV48" s="18">
        <f t="shared" si="2"/>
        <v>183</v>
      </c>
      <c r="AW48" s="18">
        <f t="shared" si="2"/>
        <v>182</v>
      </c>
      <c r="AX48" s="18">
        <f t="shared" si="2"/>
        <v>183</v>
      </c>
      <c r="AY48" s="18">
        <f t="shared" si="2"/>
        <v>171</v>
      </c>
      <c r="AZ48" s="18">
        <f t="shared" si="2"/>
        <v>137</v>
      </c>
      <c r="BA48" s="18">
        <f t="shared" si="2"/>
        <v>139</v>
      </c>
      <c r="BB48" s="18">
        <f t="shared" si="2"/>
        <v>121</v>
      </c>
      <c r="BC48" s="18">
        <f t="shared" si="2"/>
        <v>99</v>
      </c>
      <c r="BD48" s="18">
        <f t="shared" si="2"/>
        <v>96</v>
      </c>
      <c r="BE48" s="18">
        <f t="shared" si="2"/>
        <v>95</v>
      </c>
      <c r="BF48" s="18">
        <f t="shared" si="2"/>
        <v>123</v>
      </c>
      <c r="BG48" s="18">
        <f t="shared" si="2"/>
        <v>157</v>
      </c>
      <c r="BH48" s="18">
        <f t="shared" si="2"/>
        <v>165</v>
      </c>
      <c r="BI48" s="18">
        <f t="shared" si="2"/>
        <v>170</v>
      </c>
      <c r="BJ48" s="18">
        <f t="shared" si="2"/>
        <v>175</v>
      </c>
      <c r="BK48" s="18">
        <f t="shared" si="2"/>
        <v>176</v>
      </c>
      <c r="BL48" s="18">
        <f t="shared" si="2"/>
        <v>182</v>
      </c>
      <c r="BM48" s="18">
        <f t="shared" si="2"/>
        <v>181</v>
      </c>
      <c r="BN48" s="18">
        <f t="shared" si="2"/>
        <v>182</v>
      </c>
      <c r="BO48" s="18">
        <f t="shared" ref="BO48:CS48" si="3">SUM(BO21:BO25,BO31:BO35)</f>
        <v>182</v>
      </c>
      <c r="BP48" s="18">
        <f t="shared" si="3"/>
        <v>183</v>
      </c>
      <c r="BQ48" s="18">
        <f t="shared" si="3"/>
        <v>183</v>
      </c>
      <c r="BR48" s="18">
        <f t="shared" si="3"/>
        <v>182</v>
      </c>
      <c r="BS48" s="18">
        <f t="shared" si="3"/>
        <v>182</v>
      </c>
      <c r="BT48" s="18">
        <f t="shared" si="3"/>
        <v>183</v>
      </c>
      <c r="BU48" s="18">
        <f t="shared" si="3"/>
        <v>183</v>
      </c>
      <c r="BV48" s="18">
        <f t="shared" si="3"/>
        <v>182</v>
      </c>
      <c r="BW48" s="18">
        <f t="shared" si="3"/>
        <v>182</v>
      </c>
      <c r="BX48" s="18">
        <f t="shared" si="3"/>
        <v>182</v>
      </c>
      <c r="BY48" s="18">
        <f t="shared" si="3"/>
        <v>183</v>
      </c>
      <c r="BZ48" s="18">
        <f t="shared" si="3"/>
        <v>183</v>
      </c>
      <c r="CA48" s="18">
        <f t="shared" si="3"/>
        <v>183</v>
      </c>
      <c r="CB48" s="18">
        <f t="shared" si="3"/>
        <v>183</v>
      </c>
      <c r="CC48" s="18">
        <f t="shared" si="3"/>
        <v>183</v>
      </c>
      <c r="CD48" s="18">
        <f t="shared" si="3"/>
        <v>183</v>
      </c>
      <c r="CE48" s="18">
        <f t="shared" si="3"/>
        <v>183</v>
      </c>
      <c r="CF48" s="18">
        <f t="shared" si="3"/>
        <v>181</v>
      </c>
      <c r="CG48" s="18">
        <f t="shared" si="3"/>
        <v>183</v>
      </c>
      <c r="CH48" s="18">
        <f t="shared" si="3"/>
        <v>184</v>
      </c>
      <c r="CI48" s="18">
        <f t="shared" si="3"/>
        <v>184</v>
      </c>
      <c r="CJ48" s="18">
        <f t="shared" si="3"/>
        <v>183</v>
      </c>
      <c r="CK48" s="18">
        <f t="shared" si="3"/>
        <v>183</v>
      </c>
      <c r="CL48" s="18">
        <f t="shared" si="3"/>
        <v>182</v>
      </c>
      <c r="CM48" s="18">
        <f t="shared" si="3"/>
        <v>178</v>
      </c>
      <c r="CN48" s="18">
        <f t="shared" si="3"/>
        <v>156</v>
      </c>
      <c r="CO48" s="18">
        <f t="shared" si="3"/>
        <v>151</v>
      </c>
      <c r="CP48" s="18">
        <f t="shared" si="3"/>
        <v>98</v>
      </c>
      <c r="CQ48" s="18">
        <f t="shared" si="3"/>
        <v>72</v>
      </c>
      <c r="CR48" s="18">
        <f t="shared" si="3"/>
        <v>74</v>
      </c>
      <c r="CS48" s="18">
        <f t="shared" si="3"/>
        <v>76</v>
      </c>
      <c r="CT48" s="18">
        <f>SUM(CT21:CT25,CT31:CT35)</f>
        <v>3486.4</v>
      </c>
    </row>
    <row r="49" spans="1:98" x14ac:dyDescent="0.25">
      <c r="A49" s="17" t="s">
        <v>228</v>
      </c>
      <c r="B49" s="18">
        <f>SUM(B26:B30,B36:B39)</f>
        <v>187</v>
      </c>
      <c r="C49" s="18">
        <f>SUM(C26:C30,C36:C39)</f>
        <v>186</v>
      </c>
      <c r="D49" s="18">
        <f t="shared" ref="D49:N49" si="4">SUM(D26:D30,D36:D39)</f>
        <v>186</v>
      </c>
      <c r="E49" s="18">
        <f t="shared" si="4"/>
        <v>186</v>
      </c>
      <c r="F49" s="18">
        <f t="shared" si="4"/>
        <v>163</v>
      </c>
      <c r="G49" s="18">
        <f t="shared" si="4"/>
        <v>155</v>
      </c>
      <c r="H49" s="18">
        <f t="shared" si="4"/>
        <v>155</v>
      </c>
      <c r="I49" s="18">
        <f t="shared" si="4"/>
        <v>154</v>
      </c>
      <c r="J49" s="18">
        <f t="shared" si="4"/>
        <v>153</v>
      </c>
      <c r="K49" s="18">
        <f t="shared" si="4"/>
        <v>153</v>
      </c>
      <c r="L49" s="18">
        <f t="shared" si="4"/>
        <v>153</v>
      </c>
      <c r="M49" s="18">
        <f t="shared" si="4"/>
        <v>153</v>
      </c>
      <c r="N49" s="18">
        <f t="shared" si="4"/>
        <v>153</v>
      </c>
      <c r="O49" s="18">
        <f>SUM(O26:O30,O36:O39)</f>
        <v>153</v>
      </c>
      <c r="P49" s="18">
        <f>SUM(P26:P30,P36:P39)</f>
        <v>151</v>
      </c>
      <c r="Q49" s="18">
        <f t="shared" ref="Q49:CB49" si="5">SUM(Q26:Q30,Q36:Q39)</f>
        <v>152</v>
      </c>
      <c r="R49" s="18">
        <f t="shared" si="5"/>
        <v>189</v>
      </c>
      <c r="S49" s="18">
        <f t="shared" si="5"/>
        <v>227</v>
      </c>
      <c r="T49" s="18">
        <f t="shared" si="5"/>
        <v>280</v>
      </c>
      <c r="U49" s="18">
        <f t="shared" si="5"/>
        <v>282</v>
      </c>
      <c r="V49" s="18">
        <f t="shared" si="5"/>
        <v>282</v>
      </c>
      <c r="W49" s="18">
        <f t="shared" si="5"/>
        <v>282</v>
      </c>
      <c r="X49" s="18">
        <f t="shared" si="5"/>
        <v>281</v>
      </c>
      <c r="Y49" s="18">
        <f t="shared" si="5"/>
        <v>283</v>
      </c>
      <c r="Z49" s="18">
        <f t="shared" si="5"/>
        <v>282</v>
      </c>
      <c r="AA49" s="18">
        <f t="shared" si="5"/>
        <v>283</v>
      </c>
      <c r="AB49" s="18">
        <f t="shared" si="5"/>
        <v>282</v>
      </c>
      <c r="AC49" s="18">
        <f t="shared" si="5"/>
        <v>283</v>
      </c>
      <c r="AD49" s="18">
        <f t="shared" si="5"/>
        <v>281</v>
      </c>
      <c r="AE49" s="18">
        <f t="shared" si="5"/>
        <v>281</v>
      </c>
      <c r="AF49" s="18">
        <f t="shared" si="5"/>
        <v>281</v>
      </c>
      <c r="AG49" s="18">
        <f t="shared" si="5"/>
        <v>281</v>
      </c>
      <c r="AH49" s="18">
        <f t="shared" si="5"/>
        <v>278</v>
      </c>
      <c r="AI49" s="18">
        <f t="shared" si="5"/>
        <v>282</v>
      </c>
      <c r="AJ49" s="18">
        <f t="shared" si="5"/>
        <v>281</v>
      </c>
      <c r="AK49" s="18">
        <f t="shared" si="5"/>
        <v>280</v>
      </c>
      <c r="AL49" s="18">
        <f t="shared" si="5"/>
        <v>280</v>
      </c>
      <c r="AM49" s="18">
        <f t="shared" si="5"/>
        <v>277</v>
      </c>
      <c r="AN49" s="18">
        <f t="shared" si="5"/>
        <v>278</v>
      </c>
      <c r="AO49" s="18">
        <f t="shared" si="5"/>
        <v>277</v>
      </c>
      <c r="AP49" s="18">
        <f t="shared" si="5"/>
        <v>273</v>
      </c>
      <c r="AQ49" s="18">
        <f t="shared" si="5"/>
        <v>275</v>
      </c>
      <c r="AR49" s="18">
        <f t="shared" si="5"/>
        <v>274</v>
      </c>
      <c r="AS49" s="18">
        <f t="shared" si="5"/>
        <v>271</v>
      </c>
      <c r="AT49" s="18">
        <f t="shared" si="5"/>
        <v>274</v>
      </c>
      <c r="AU49" s="18">
        <f t="shared" si="5"/>
        <v>271</v>
      </c>
      <c r="AV49" s="18">
        <f t="shared" si="5"/>
        <v>275</v>
      </c>
      <c r="AW49" s="18">
        <f t="shared" si="5"/>
        <v>275</v>
      </c>
      <c r="AX49" s="18">
        <f t="shared" si="5"/>
        <v>274</v>
      </c>
      <c r="AY49" s="18">
        <f t="shared" si="5"/>
        <v>275</v>
      </c>
      <c r="AZ49" s="18">
        <f t="shared" si="5"/>
        <v>274</v>
      </c>
      <c r="BA49" s="18">
        <f t="shared" si="5"/>
        <v>274</v>
      </c>
      <c r="BB49" s="18">
        <f t="shared" si="5"/>
        <v>274</v>
      </c>
      <c r="BC49" s="18">
        <f t="shared" si="5"/>
        <v>272</v>
      </c>
      <c r="BD49" s="18">
        <f t="shared" si="5"/>
        <v>272</v>
      </c>
      <c r="BE49" s="18">
        <f t="shared" si="5"/>
        <v>273</v>
      </c>
      <c r="BF49" s="18">
        <f t="shared" si="5"/>
        <v>274</v>
      </c>
      <c r="BG49" s="18">
        <f t="shared" si="5"/>
        <v>273</v>
      </c>
      <c r="BH49" s="18">
        <f t="shared" si="5"/>
        <v>273</v>
      </c>
      <c r="BI49" s="18">
        <f t="shared" si="5"/>
        <v>273</v>
      </c>
      <c r="BJ49" s="18">
        <f t="shared" si="5"/>
        <v>275</v>
      </c>
      <c r="BK49" s="18">
        <f t="shared" si="5"/>
        <v>275</v>
      </c>
      <c r="BL49" s="18">
        <f t="shared" si="5"/>
        <v>273</v>
      </c>
      <c r="BM49" s="18">
        <f t="shared" si="5"/>
        <v>275</v>
      </c>
      <c r="BN49" s="18">
        <f t="shared" si="5"/>
        <v>276</v>
      </c>
      <c r="BO49" s="18">
        <f t="shared" si="5"/>
        <v>276</v>
      </c>
      <c r="BP49" s="18">
        <f t="shared" si="5"/>
        <v>276</v>
      </c>
      <c r="BQ49" s="18">
        <f t="shared" si="5"/>
        <v>276</v>
      </c>
      <c r="BR49" s="18">
        <f t="shared" si="5"/>
        <v>276</v>
      </c>
      <c r="BS49" s="18">
        <f t="shared" si="5"/>
        <v>277</v>
      </c>
      <c r="BT49" s="18">
        <f t="shared" si="5"/>
        <v>276</v>
      </c>
      <c r="BU49" s="18">
        <f t="shared" si="5"/>
        <v>275</v>
      </c>
      <c r="BV49" s="18">
        <f t="shared" si="5"/>
        <v>275</v>
      </c>
      <c r="BW49" s="18">
        <f t="shared" si="5"/>
        <v>274</v>
      </c>
      <c r="BX49" s="18">
        <f t="shared" si="5"/>
        <v>275</v>
      </c>
      <c r="BY49" s="18">
        <f t="shared" si="5"/>
        <v>276</v>
      </c>
      <c r="BZ49" s="18">
        <f t="shared" si="5"/>
        <v>277</v>
      </c>
      <c r="CA49" s="18">
        <f t="shared" si="5"/>
        <v>277</v>
      </c>
      <c r="CB49" s="18">
        <f t="shared" si="5"/>
        <v>277</v>
      </c>
      <c r="CC49" s="18">
        <f t="shared" ref="CC49:CT49" si="6">SUM(CC26:CC30,CC36:CC39)</f>
        <v>277</v>
      </c>
      <c r="CD49" s="18">
        <f t="shared" si="6"/>
        <v>277</v>
      </c>
      <c r="CE49" s="18">
        <f t="shared" si="6"/>
        <v>277</v>
      </c>
      <c r="CF49" s="18">
        <f t="shared" si="6"/>
        <v>278</v>
      </c>
      <c r="CG49" s="18">
        <f t="shared" si="6"/>
        <v>277</v>
      </c>
      <c r="CH49" s="18">
        <f t="shared" si="6"/>
        <v>277</v>
      </c>
      <c r="CI49" s="18">
        <f t="shared" si="6"/>
        <v>281</v>
      </c>
      <c r="CJ49" s="18">
        <f t="shared" si="6"/>
        <v>282</v>
      </c>
      <c r="CK49" s="18">
        <f t="shared" si="6"/>
        <v>283</v>
      </c>
      <c r="CL49" s="18">
        <f t="shared" si="6"/>
        <v>280</v>
      </c>
      <c r="CM49" s="18">
        <f t="shared" si="6"/>
        <v>280</v>
      </c>
      <c r="CN49" s="18">
        <f t="shared" si="6"/>
        <v>280</v>
      </c>
      <c r="CO49" s="18">
        <f t="shared" si="6"/>
        <v>279</v>
      </c>
      <c r="CP49" s="18">
        <f t="shared" si="6"/>
        <v>227</v>
      </c>
      <c r="CQ49" s="18">
        <f t="shared" si="6"/>
        <v>217</v>
      </c>
      <c r="CR49" s="18">
        <f t="shared" si="6"/>
        <v>216</v>
      </c>
      <c r="CS49" s="18">
        <f t="shared" si="6"/>
        <v>217</v>
      </c>
      <c r="CT49" s="18">
        <f t="shared" si="6"/>
        <v>5973.7</v>
      </c>
    </row>
    <row r="50" spans="1:98" x14ac:dyDescent="0.25">
      <c r="A50" s="17" t="s">
        <v>229</v>
      </c>
      <c r="B50" s="18">
        <f>SUM(B3:B17)</f>
        <v>130</v>
      </c>
      <c r="C50" s="18">
        <f t="shared" ref="C50:BN50" si="7">SUM(C3:C17)</f>
        <v>134</v>
      </c>
      <c r="D50" s="18">
        <f t="shared" si="7"/>
        <v>132</v>
      </c>
      <c r="E50" s="18">
        <f t="shared" si="7"/>
        <v>122</v>
      </c>
      <c r="F50" s="18">
        <f t="shared" si="7"/>
        <v>145</v>
      </c>
      <c r="G50" s="18">
        <f t="shared" si="7"/>
        <v>109</v>
      </c>
      <c r="H50" s="18">
        <f t="shared" si="7"/>
        <v>133</v>
      </c>
      <c r="I50" s="18">
        <f t="shared" si="7"/>
        <v>126</v>
      </c>
      <c r="J50" s="18">
        <f t="shared" si="7"/>
        <v>127</v>
      </c>
      <c r="K50" s="18">
        <f t="shared" si="7"/>
        <v>126</v>
      </c>
      <c r="L50" s="18">
        <f t="shared" si="7"/>
        <v>151</v>
      </c>
      <c r="M50" s="18">
        <f t="shared" si="7"/>
        <v>144</v>
      </c>
      <c r="N50" s="18">
        <f t="shared" si="7"/>
        <v>131</v>
      </c>
      <c r="O50" s="18">
        <f t="shared" si="7"/>
        <v>139</v>
      </c>
      <c r="P50" s="18">
        <f t="shared" si="7"/>
        <v>160</v>
      </c>
      <c r="Q50" s="18">
        <f t="shared" si="7"/>
        <v>166</v>
      </c>
      <c r="R50" s="18">
        <f t="shared" si="7"/>
        <v>175</v>
      </c>
      <c r="S50" s="18">
        <f t="shared" si="7"/>
        <v>179</v>
      </c>
      <c r="T50" s="18">
        <f t="shared" si="7"/>
        <v>191</v>
      </c>
      <c r="U50" s="18">
        <f t="shared" si="7"/>
        <v>261</v>
      </c>
      <c r="V50" s="18">
        <f t="shared" si="7"/>
        <v>373</v>
      </c>
      <c r="W50" s="18">
        <f t="shared" si="7"/>
        <v>438</v>
      </c>
      <c r="X50" s="18">
        <f t="shared" si="7"/>
        <v>466</v>
      </c>
      <c r="Y50" s="18">
        <f t="shared" si="7"/>
        <v>463</v>
      </c>
      <c r="Z50" s="18">
        <f t="shared" si="7"/>
        <v>481</v>
      </c>
      <c r="AA50" s="18">
        <f t="shared" si="7"/>
        <v>469</v>
      </c>
      <c r="AB50" s="18">
        <f t="shared" si="7"/>
        <v>388</v>
      </c>
      <c r="AC50" s="18">
        <f t="shared" si="7"/>
        <v>291</v>
      </c>
      <c r="AD50" s="18">
        <f t="shared" si="7"/>
        <v>247</v>
      </c>
      <c r="AE50" s="18">
        <f t="shared" si="7"/>
        <v>211</v>
      </c>
      <c r="AF50" s="18">
        <f t="shared" si="7"/>
        <v>194</v>
      </c>
      <c r="AG50" s="18">
        <f t="shared" si="7"/>
        <v>198</v>
      </c>
      <c r="AH50" s="18">
        <f t="shared" si="7"/>
        <v>222</v>
      </c>
      <c r="AI50" s="18">
        <f t="shared" si="7"/>
        <v>243</v>
      </c>
      <c r="AJ50" s="18">
        <f t="shared" si="7"/>
        <v>247</v>
      </c>
      <c r="AK50" s="18">
        <f t="shared" si="7"/>
        <v>256</v>
      </c>
      <c r="AL50" s="18">
        <f t="shared" si="7"/>
        <v>269</v>
      </c>
      <c r="AM50" s="18">
        <f t="shared" si="7"/>
        <v>255</v>
      </c>
      <c r="AN50" s="18">
        <f t="shared" si="7"/>
        <v>256</v>
      </c>
      <c r="AO50" s="18">
        <f t="shared" si="7"/>
        <v>244</v>
      </c>
      <c r="AP50" s="18">
        <f t="shared" si="7"/>
        <v>259</v>
      </c>
      <c r="AQ50" s="18">
        <f t="shared" si="7"/>
        <v>281</v>
      </c>
      <c r="AR50" s="18">
        <f t="shared" si="7"/>
        <v>292</v>
      </c>
      <c r="AS50" s="18">
        <f t="shared" si="7"/>
        <v>276</v>
      </c>
      <c r="AT50" s="18">
        <f t="shared" si="7"/>
        <v>274</v>
      </c>
      <c r="AU50" s="18">
        <f t="shared" si="7"/>
        <v>319</v>
      </c>
      <c r="AV50" s="18">
        <f t="shared" si="7"/>
        <v>304</v>
      </c>
      <c r="AW50" s="18">
        <f t="shared" si="7"/>
        <v>306</v>
      </c>
      <c r="AX50" s="18">
        <f t="shared" si="7"/>
        <v>296</v>
      </c>
      <c r="AY50" s="18">
        <f t="shared" si="7"/>
        <v>293</v>
      </c>
      <c r="AZ50" s="18">
        <f t="shared" si="7"/>
        <v>297</v>
      </c>
      <c r="BA50" s="18">
        <f t="shared" si="7"/>
        <v>273</v>
      </c>
      <c r="BB50" s="18">
        <f t="shared" si="7"/>
        <v>274</v>
      </c>
      <c r="BC50" s="18">
        <f t="shared" si="7"/>
        <v>270</v>
      </c>
      <c r="BD50" s="18">
        <f t="shared" si="7"/>
        <v>281</v>
      </c>
      <c r="BE50" s="18">
        <f t="shared" si="7"/>
        <v>288</v>
      </c>
      <c r="BF50" s="18">
        <f t="shared" si="7"/>
        <v>307</v>
      </c>
      <c r="BG50" s="18">
        <f t="shared" si="7"/>
        <v>325</v>
      </c>
      <c r="BH50" s="18">
        <f t="shared" si="7"/>
        <v>365</v>
      </c>
      <c r="BI50" s="18">
        <f t="shared" si="7"/>
        <v>364</v>
      </c>
      <c r="BJ50" s="18">
        <f t="shared" si="7"/>
        <v>365</v>
      </c>
      <c r="BK50" s="18">
        <f t="shared" si="7"/>
        <v>411</v>
      </c>
      <c r="BL50" s="18">
        <f t="shared" si="7"/>
        <v>492</v>
      </c>
      <c r="BM50" s="18">
        <f t="shared" si="7"/>
        <v>569</v>
      </c>
      <c r="BN50" s="18">
        <f t="shared" si="7"/>
        <v>584</v>
      </c>
      <c r="BO50" s="18">
        <f t="shared" ref="BO50:CT50" si="8">SUM(BO3:BO17)</f>
        <v>606</v>
      </c>
      <c r="BP50" s="18">
        <f t="shared" si="8"/>
        <v>639</v>
      </c>
      <c r="BQ50" s="18">
        <f t="shared" si="8"/>
        <v>643</v>
      </c>
      <c r="BR50" s="18">
        <f t="shared" si="8"/>
        <v>619</v>
      </c>
      <c r="BS50" s="18">
        <f t="shared" si="8"/>
        <v>628</v>
      </c>
      <c r="BT50" s="18">
        <f t="shared" si="8"/>
        <v>619</v>
      </c>
      <c r="BU50" s="18">
        <f t="shared" si="8"/>
        <v>623</v>
      </c>
      <c r="BV50" s="18">
        <f t="shared" si="8"/>
        <v>678</v>
      </c>
      <c r="BW50" s="18">
        <f t="shared" si="8"/>
        <v>785</v>
      </c>
      <c r="BX50" s="18">
        <f t="shared" si="8"/>
        <v>899</v>
      </c>
      <c r="BY50" s="18">
        <f t="shared" si="8"/>
        <v>931</v>
      </c>
      <c r="BZ50" s="18">
        <f t="shared" si="8"/>
        <v>919</v>
      </c>
      <c r="CA50" s="18">
        <f t="shared" si="8"/>
        <v>886</v>
      </c>
      <c r="CB50" s="18">
        <f t="shared" si="8"/>
        <v>845</v>
      </c>
      <c r="CC50" s="18">
        <f t="shared" si="8"/>
        <v>800</v>
      </c>
      <c r="CD50" s="18">
        <f t="shared" si="8"/>
        <v>759</v>
      </c>
      <c r="CE50" s="18">
        <f t="shared" si="8"/>
        <v>701</v>
      </c>
      <c r="CF50" s="18">
        <f t="shared" si="8"/>
        <v>660</v>
      </c>
      <c r="CG50" s="18">
        <f t="shared" si="8"/>
        <v>590</v>
      </c>
      <c r="CH50" s="18">
        <f t="shared" si="8"/>
        <v>525</v>
      </c>
      <c r="CI50" s="18">
        <f t="shared" si="8"/>
        <v>459</v>
      </c>
      <c r="CJ50" s="18">
        <f t="shared" si="8"/>
        <v>408</v>
      </c>
      <c r="CK50" s="18">
        <f t="shared" si="8"/>
        <v>351</v>
      </c>
      <c r="CL50" s="18">
        <f t="shared" si="8"/>
        <v>299</v>
      </c>
      <c r="CM50" s="18">
        <f t="shared" si="8"/>
        <v>245</v>
      </c>
      <c r="CN50" s="18">
        <f t="shared" si="8"/>
        <v>238</v>
      </c>
      <c r="CO50" s="18">
        <f t="shared" si="8"/>
        <v>187</v>
      </c>
      <c r="CP50" s="18">
        <f t="shared" si="8"/>
        <v>262</v>
      </c>
      <c r="CQ50" s="18">
        <f t="shared" si="8"/>
        <v>260</v>
      </c>
      <c r="CR50" s="18">
        <f t="shared" si="8"/>
        <v>230</v>
      </c>
      <c r="CS50" s="18">
        <f t="shared" si="8"/>
        <v>194</v>
      </c>
      <c r="CT50" s="18">
        <f t="shared" si="8"/>
        <v>8780</v>
      </c>
    </row>
    <row r="51" spans="1:98" x14ac:dyDescent="0.25">
      <c r="A51" s="17" t="s">
        <v>230</v>
      </c>
      <c r="B51" s="18">
        <f>B41</f>
        <v>28</v>
      </c>
      <c r="C51" s="18">
        <f t="shared" ref="C51:BN51" si="9">C41</f>
        <v>21</v>
      </c>
      <c r="D51" s="18">
        <f t="shared" si="9"/>
        <v>24</v>
      </c>
      <c r="E51" s="18">
        <f t="shared" si="9"/>
        <v>25</v>
      </c>
      <c r="F51" s="18">
        <f t="shared" si="9"/>
        <v>21</v>
      </c>
      <c r="G51" s="18">
        <f t="shared" si="9"/>
        <v>24</v>
      </c>
      <c r="H51" s="18">
        <f t="shared" si="9"/>
        <v>24</v>
      </c>
      <c r="I51" s="18">
        <f t="shared" si="9"/>
        <v>23</v>
      </c>
      <c r="J51" s="18">
        <f t="shared" si="9"/>
        <v>22</v>
      </c>
      <c r="K51" s="18">
        <f t="shared" si="9"/>
        <v>19</v>
      </c>
      <c r="L51" s="18">
        <f t="shared" si="9"/>
        <v>21</v>
      </c>
      <c r="M51" s="18">
        <f t="shared" si="9"/>
        <v>23</v>
      </c>
      <c r="N51" s="18">
        <f t="shared" si="9"/>
        <v>24</v>
      </c>
      <c r="O51" s="18">
        <f t="shared" si="9"/>
        <v>24</v>
      </c>
      <c r="P51" s="18">
        <f t="shared" si="9"/>
        <v>25</v>
      </c>
      <c r="Q51" s="18">
        <f t="shared" si="9"/>
        <v>25</v>
      </c>
      <c r="R51" s="18">
        <f t="shared" si="9"/>
        <v>28</v>
      </c>
      <c r="S51" s="18">
        <f t="shared" si="9"/>
        <v>27</v>
      </c>
      <c r="T51" s="18">
        <f t="shared" si="9"/>
        <v>23</v>
      </c>
      <c r="U51" s="18">
        <f t="shared" si="9"/>
        <v>23</v>
      </c>
      <c r="V51" s="18">
        <f t="shared" si="9"/>
        <v>17</v>
      </c>
      <c r="W51" s="18">
        <f t="shared" si="9"/>
        <v>17</v>
      </c>
      <c r="X51" s="18">
        <f t="shared" si="9"/>
        <v>18</v>
      </c>
      <c r="Y51" s="18">
        <f t="shared" si="9"/>
        <v>19</v>
      </c>
      <c r="Z51" s="18">
        <f t="shared" si="9"/>
        <v>19</v>
      </c>
      <c r="AA51" s="18">
        <f t="shared" si="9"/>
        <v>22</v>
      </c>
      <c r="AB51" s="18">
        <f t="shared" si="9"/>
        <v>25</v>
      </c>
      <c r="AC51" s="18">
        <f t="shared" si="9"/>
        <v>23</v>
      </c>
      <c r="AD51" s="18">
        <f t="shared" si="9"/>
        <v>19</v>
      </c>
      <c r="AE51" s="18">
        <f t="shared" si="9"/>
        <v>23</v>
      </c>
      <c r="AF51" s="18">
        <f t="shared" si="9"/>
        <v>24</v>
      </c>
      <c r="AG51" s="18">
        <f t="shared" si="9"/>
        <v>25</v>
      </c>
      <c r="AH51" s="18">
        <f t="shared" si="9"/>
        <v>25</v>
      </c>
      <c r="AI51" s="18">
        <f t="shared" si="9"/>
        <v>25</v>
      </c>
      <c r="AJ51" s="18">
        <f t="shared" si="9"/>
        <v>23</v>
      </c>
      <c r="AK51" s="18">
        <f t="shared" si="9"/>
        <v>22</v>
      </c>
      <c r="AL51" s="18">
        <f t="shared" si="9"/>
        <v>19</v>
      </c>
      <c r="AM51" s="18">
        <f t="shared" si="9"/>
        <v>20</v>
      </c>
      <c r="AN51" s="18">
        <f t="shared" si="9"/>
        <v>22</v>
      </c>
      <c r="AO51" s="18">
        <f t="shared" si="9"/>
        <v>24</v>
      </c>
      <c r="AP51" s="18">
        <f t="shared" si="9"/>
        <v>26</v>
      </c>
      <c r="AQ51" s="18">
        <f t="shared" si="9"/>
        <v>25</v>
      </c>
      <c r="AR51" s="18">
        <f t="shared" si="9"/>
        <v>27</v>
      </c>
      <c r="AS51" s="18">
        <f t="shared" si="9"/>
        <v>26</v>
      </c>
      <c r="AT51" s="18">
        <f t="shared" si="9"/>
        <v>25</v>
      </c>
      <c r="AU51" s="18">
        <f t="shared" si="9"/>
        <v>27</v>
      </c>
      <c r="AV51" s="18">
        <f t="shared" si="9"/>
        <v>29</v>
      </c>
      <c r="AW51" s="18">
        <f t="shared" si="9"/>
        <v>34</v>
      </c>
      <c r="AX51" s="18">
        <f t="shared" si="9"/>
        <v>37</v>
      </c>
      <c r="AY51" s="18">
        <f t="shared" si="9"/>
        <v>44</v>
      </c>
      <c r="AZ51" s="18">
        <f t="shared" si="9"/>
        <v>47</v>
      </c>
      <c r="BA51" s="18">
        <f t="shared" si="9"/>
        <v>48</v>
      </c>
      <c r="BB51" s="18">
        <f t="shared" si="9"/>
        <v>51</v>
      </c>
      <c r="BC51" s="18">
        <f t="shared" si="9"/>
        <v>53</v>
      </c>
      <c r="BD51" s="18">
        <f t="shared" si="9"/>
        <v>58</v>
      </c>
      <c r="BE51" s="18">
        <f t="shared" si="9"/>
        <v>54</v>
      </c>
      <c r="BF51" s="18">
        <f t="shared" si="9"/>
        <v>62</v>
      </c>
      <c r="BG51" s="18">
        <f t="shared" si="9"/>
        <v>60</v>
      </c>
      <c r="BH51" s="18">
        <f t="shared" si="9"/>
        <v>61</v>
      </c>
      <c r="BI51" s="18">
        <f t="shared" si="9"/>
        <v>62</v>
      </c>
      <c r="BJ51" s="18">
        <f t="shared" si="9"/>
        <v>65</v>
      </c>
      <c r="BK51" s="18">
        <f t="shared" si="9"/>
        <v>66</v>
      </c>
      <c r="BL51" s="18">
        <f t="shared" si="9"/>
        <v>61</v>
      </c>
      <c r="BM51" s="18">
        <f t="shared" si="9"/>
        <v>58</v>
      </c>
      <c r="BN51" s="18">
        <f t="shared" si="9"/>
        <v>63</v>
      </c>
      <c r="BO51" s="18">
        <f t="shared" ref="BO51:CT51" si="10">BO41</f>
        <v>59</v>
      </c>
      <c r="BP51" s="18">
        <f t="shared" si="10"/>
        <v>56</v>
      </c>
      <c r="BQ51" s="18">
        <f t="shared" si="10"/>
        <v>50</v>
      </c>
      <c r="BR51" s="18">
        <f t="shared" si="10"/>
        <v>47</v>
      </c>
      <c r="BS51" s="18">
        <f t="shared" si="10"/>
        <v>47</v>
      </c>
      <c r="BT51" s="18">
        <f t="shared" si="10"/>
        <v>44</v>
      </c>
      <c r="BU51" s="18">
        <f t="shared" si="10"/>
        <v>44</v>
      </c>
      <c r="BV51" s="18">
        <f t="shared" si="10"/>
        <v>44</v>
      </c>
      <c r="BW51" s="18">
        <f t="shared" si="10"/>
        <v>48</v>
      </c>
      <c r="BX51" s="18">
        <f t="shared" si="10"/>
        <v>48</v>
      </c>
      <c r="BY51" s="18">
        <f t="shared" si="10"/>
        <v>50</v>
      </c>
      <c r="BZ51" s="18">
        <f t="shared" si="10"/>
        <v>48</v>
      </c>
      <c r="CA51" s="18">
        <f t="shared" si="10"/>
        <v>52</v>
      </c>
      <c r="CB51" s="18">
        <f t="shared" si="10"/>
        <v>49</v>
      </c>
      <c r="CC51" s="18">
        <f t="shared" si="10"/>
        <v>50</v>
      </c>
      <c r="CD51" s="18">
        <f t="shared" si="10"/>
        <v>52</v>
      </c>
      <c r="CE51" s="18">
        <f t="shared" si="10"/>
        <v>57</v>
      </c>
      <c r="CF51" s="18">
        <f t="shared" si="10"/>
        <v>56</v>
      </c>
      <c r="CG51" s="18">
        <f t="shared" si="10"/>
        <v>61</v>
      </c>
      <c r="CH51" s="18">
        <f t="shared" si="10"/>
        <v>56</v>
      </c>
      <c r="CI51" s="18">
        <f t="shared" si="10"/>
        <v>48</v>
      </c>
      <c r="CJ51" s="18">
        <f t="shared" si="10"/>
        <v>43</v>
      </c>
      <c r="CK51" s="18">
        <f t="shared" si="10"/>
        <v>41</v>
      </c>
      <c r="CL51" s="18">
        <f t="shared" si="10"/>
        <v>38</v>
      </c>
      <c r="CM51" s="18">
        <f t="shared" si="10"/>
        <v>40</v>
      </c>
      <c r="CN51" s="18">
        <f t="shared" si="10"/>
        <v>42</v>
      </c>
      <c r="CO51" s="18">
        <f t="shared" si="10"/>
        <v>45</v>
      </c>
      <c r="CP51" s="18">
        <f t="shared" si="10"/>
        <v>45</v>
      </c>
      <c r="CQ51" s="18">
        <f t="shared" si="10"/>
        <v>41</v>
      </c>
      <c r="CR51" s="18">
        <f t="shared" si="10"/>
        <v>41</v>
      </c>
      <c r="CS51" s="18">
        <f t="shared" si="10"/>
        <v>39</v>
      </c>
      <c r="CT51" s="18">
        <f t="shared" si="10"/>
        <v>1232.0999999999999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4</v>
      </c>
      <c r="AD52" s="18">
        <f t="shared" si="11"/>
        <v>7</v>
      </c>
      <c r="AE52" s="18">
        <f t="shared" si="11"/>
        <v>7</v>
      </c>
      <c r="AF52" s="18">
        <f t="shared" si="11"/>
        <v>13</v>
      </c>
      <c r="AG52" s="18">
        <f t="shared" si="11"/>
        <v>14</v>
      </c>
      <c r="AH52" s="18">
        <f t="shared" si="11"/>
        <v>16</v>
      </c>
      <c r="AI52" s="18">
        <f t="shared" si="11"/>
        <v>21</v>
      </c>
      <c r="AJ52" s="18">
        <f t="shared" si="11"/>
        <v>24</v>
      </c>
      <c r="AK52" s="18">
        <f t="shared" si="11"/>
        <v>16</v>
      </c>
      <c r="AL52" s="18">
        <f t="shared" si="11"/>
        <v>11</v>
      </c>
      <c r="AM52" s="18">
        <f t="shared" si="11"/>
        <v>14</v>
      </c>
      <c r="AN52" s="18">
        <f t="shared" si="11"/>
        <v>12</v>
      </c>
      <c r="AO52" s="18">
        <f t="shared" si="11"/>
        <v>18</v>
      </c>
      <c r="AP52" s="18">
        <f t="shared" si="11"/>
        <v>24</v>
      </c>
      <c r="AQ52" s="18">
        <f t="shared" si="11"/>
        <v>25</v>
      </c>
      <c r="AR52" s="18">
        <f t="shared" si="11"/>
        <v>23</v>
      </c>
      <c r="AS52" s="18">
        <f t="shared" si="11"/>
        <v>25</v>
      </c>
      <c r="AT52" s="18">
        <f t="shared" si="11"/>
        <v>27</v>
      </c>
      <c r="AU52" s="18">
        <f t="shared" si="11"/>
        <v>12</v>
      </c>
      <c r="AV52" s="18">
        <f t="shared" si="11"/>
        <v>17</v>
      </c>
      <c r="AW52" s="18">
        <f t="shared" si="11"/>
        <v>29</v>
      </c>
      <c r="AX52" s="18">
        <f t="shared" si="11"/>
        <v>28</v>
      </c>
      <c r="AY52" s="18">
        <f t="shared" si="11"/>
        <v>30</v>
      </c>
      <c r="AZ52" s="18">
        <f t="shared" si="11"/>
        <v>29</v>
      </c>
      <c r="BA52" s="18">
        <f t="shared" si="11"/>
        <v>28</v>
      </c>
      <c r="BB52" s="18">
        <f t="shared" si="11"/>
        <v>26</v>
      </c>
      <c r="BC52" s="18">
        <f t="shared" si="11"/>
        <v>27</v>
      </c>
      <c r="BD52" s="18">
        <f t="shared" si="11"/>
        <v>24</v>
      </c>
      <c r="BE52" s="18">
        <f t="shared" si="11"/>
        <v>23</v>
      </c>
      <c r="BF52" s="18">
        <f t="shared" si="11"/>
        <v>24</v>
      </c>
      <c r="BG52" s="18">
        <f t="shared" si="11"/>
        <v>28</v>
      </c>
      <c r="BH52" s="18">
        <f t="shared" si="11"/>
        <v>23</v>
      </c>
      <c r="BI52" s="18">
        <f t="shared" si="11"/>
        <v>22</v>
      </c>
      <c r="BJ52" s="18">
        <f t="shared" si="11"/>
        <v>20</v>
      </c>
      <c r="BK52" s="18">
        <f t="shared" si="11"/>
        <v>20</v>
      </c>
      <c r="BL52" s="18">
        <f t="shared" si="11"/>
        <v>3</v>
      </c>
      <c r="BM52" s="18">
        <f t="shared" si="11"/>
        <v>4</v>
      </c>
      <c r="BN52" s="18">
        <f t="shared" si="11"/>
        <v>1</v>
      </c>
      <c r="BO52" s="18">
        <f t="shared" ref="BO52:CT52" si="12">BO40</f>
        <v>4</v>
      </c>
      <c r="BP52" s="18">
        <f t="shared" si="12"/>
        <v>3</v>
      </c>
      <c r="BQ52" s="18">
        <f t="shared" si="12"/>
        <v>2</v>
      </c>
      <c r="BR52" s="18">
        <f t="shared" si="12"/>
        <v>2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2078.1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10</v>
      </c>
      <c r="K53" s="18">
        <f t="shared" si="13"/>
        <v>9</v>
      </c>
      <c r="L53" s="18">
        <f t="shared" si="13"/>
        <v>8</v>
      </c>
      <c r="M53" s="18">
        <f t="shared" si="13"/>
        <v>8</v>
      </c>
      <c r="N53" s="18">
        <f t="shared" si="13"/>
        <v>10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9</v>
      </c>
      <c r="V53" s="18">
        <f t="shared" si="13"/>
        <v>10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10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10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10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348.5</v>
      </c>
    </row>
    <row r="54" spans="1:98" x14ac:dyDescent="0.25">
      <c r="A54" s="19" t="s">
        <v>233</v>
      </c>
      <c r="B54" s="20">
        <f>B43</f>
        <v>27</v>
      </c>
      <c r="C54" s="20">
        <f t="shared" si="13"/>
        <v>27</v>
      </c>
      <c r="D54" s="20">
        <f t="shared" si="13"/>
        <v>27</v>
      </c>
      <c r="E54" s="20">
        <f t="shared" si="13"/>
        <v>27</v>
      </c>
      <c r="F54" s="20">
        <f t="shared" si="13"/>
        <v>27</v>
      </c>
      <c r="G54" s="20">
        <f t="shared" si="13"/>
        <v>28</v>
      </c>
      <c r="H54" s="20">
        <f t="shared" si="13"/>
        <v>28</v>
      </c>
      <c r="I54" s="20">
        <f t="shared" si="13"/>
        <v>28</v>
      </c>
      <c r="J54" s="20">
        <f t="shared" si="13"/>
        <v>27</v>
      </c>
      <c r="K54" s="20">
        <f t="shared" si="13"/>
        <v>26</v>
      </c>
      <c r="L54" s="20">
        <f t="shared" si="13"/>
        <v>29</v>
      </c>
      <c r="M54" s="20">
        <f t="shared" si="13"/>
        <v>29</v>
      </c>
      <c r="N54" s="20">
        <f t="shared" si="13"/>
        <v>28</v>
      </c>
      <c r="O54" s="20">
        <f t="shared" si="13"/>
        <v>28</v>
      </c>
      <c r="P54" s="20">
        <f t="shared" si="13"/>
        <v>28</v>
      </c>
      <c r="Q54" s="20">
        <f t="shared" si="13"/>
        <v>27</v>
      </c>
      <c r="R54" s="20">
        <f t="shared" si="13"/>
        <v>27</v>
      </c>
      <c r="S54" s="20">
        <f t="shared" si="13"/>
        <v>28</v>
      </c>
      <c r="T54" s="20">
        <f t="shared" si="13"/>
        <v>28</v>
      </c>
      <c r="U54" s="20">
        <f t="shared" si="13"/>
        <v>28</v>
      </c>
      <c r="V54" s="20">
        <f t="shared" si="13"/>
        <v>28</v>
      </c>
      <c r="W54" s="20">
        <f t="shared" si="13"/>
        <v>25</v>
      </c>
      <c r="X54" s="20">
        <f t="shared" si="13"/>
        <v>25</v>
      </c>
      <c r="Y54" s="20">
        <f t="shared" si="13"/>
        <v>25</v>
      </c>
      <c r="Z54" s="20">
        <f t="shared" si="13"/>
        <v>29</v>
      </c>
      <c r="AA54" s="20">
        <f t="shared" si="13"/>
        <v>28</v>
      </c>
      <c r="AB54" s="20">
        <f t="shared" si="13"/>
        <v>29</v>
      </c>
      <c r="AC54" s="20">
        <f t="shared" si="13"/>
        <v>29</v>
      </c>
      <c r="AD54" s="20">
        <f t="shared" si="13"/>
        <v>30</v>
      </c>
      <c r="AE54" s="20">
        <f t="shared" si="13"/>
        <v>30</v>
      </c>
      <c r="AF54" s="20">
        <f t="shared" si="13"/>
        <v>33</v>
      </c>
      <c r="AG54" s="20">
        <f t="shared" si="13"/>
        <v>35</v>
      </c>
      <c r="AH54" s="20">
        <f t="shared" si="13"/>
        <v>38</v>
      </c>
      <c r="AI54" s="20">
        <f t="shared" si="13"/>
        <v>39</v>
      </c>
      <c r="AJ54" s="20">
        <f t="shared" si="13"/>
        <v>42</v>
      </c>
      <c r="AK54" s="20">
        <f t="shared" si="13"/>
        <v>44</v>
      </c>
      <c r="AL54" s="20">
        <f t="shared" si="13"/>
        <v>45</v>
      </c>
      <c r="AM54" s="20">
        <f t="shared" si="13"/>
        <v>46</v>
      </c>
      <c r="AN54" s="20">
        <f t="shared" si="13"/>
        <v>47</v>
      </c>
      <c r="AO54" s="20">
        <f t="shared" si="13"/>
        <v>47</v>
      </c>
      <c r="AP54" s="20">
        <f t="shared" si="13"/>
        <v>46</v>
      </c>
      <c r="AQ54" s="20">
        <f t="shared" si="13"/>
        <v>50</v>
      </c>
      <c r="AR54" s="20">
        <f t="shared" si="13"/>
        <v>51</v>
      </c>
      <c r="AS54" s="20">
        <f t="shared" si="13"/>
        <v>52</v>
      </c>
      <c r="AT54" s="20">
        <f t="shared" si="13"/>
        <v>55</v>
      </c>
      <c r="AU54" s="20">
        <f t="shared" si="13"/>
        <v>50</v>
      </c>
      <c r="AV54" s="20">
        <f t="shared" si="13"/>
        <v>51</v>
      </c>
      <c r="AW54" s="20">
        <f t="shared" si="13"/>
        <v>57</v>
      </c>
      <c r="AX54" s="20">
        <f t="shared" si="13"/>
        <v>50</v>
      </c>
      <c r="AY54" s="20">
        <f t="shared" si="13"/>
        <v>49</v>
      </c>
      <c r="AZ54" s="20">
        <f t="shared" si="13"/>
        <v>49</v>
      </c>
      <c r="BA54" s="20">
        <f t="shared" si="13"/>
        <v>50</v>
      </c>
      <c r="BB54" s="20">
        <f t="shared" si="13"/>
        <v>53</v>
      </c>
      <c r="BC54" s="20">
        <f t="shared" si="13"/>
        <v>51</v>
      </c>
      <c r="BD54" s="20">
        <f t="shared" si="13"/>
        <v>50</v>
      </c>
      <c r="BE54" s="20">
        <f t="shared" si="13"/>
        <v>50</v>
      </c>
      <c r="BF54" s="20">
        <f t="shared" si="13"/>
        <v>50</v>
      </c>
      <c r="BG54" s="20">
        <f t="shared" si="13"/>
        <v>47</v>
      </c>
      <c r="BH54" s="20">
        <f t="shared" si="13"/>
        <v>43</v>
      </c>
      <c r="BI54" s="20">
        <f t="shared" si="13"/>
        <v>47</v>
      </c>
      <c r="BJ54" s="20">
        <f t="shared" si="13"/>
        <v>47</v>
      </c>
      <c r="BK54" s="20">
        <f t="shared" si="13"/>
        <v>46</v>
      </c>
      <c r="BL54" s="20">
        <f t="shared" si="13"/>
        <v>44</v>
      </c>
      <c r="BM54" s="20">
        <f t="shared" si="13"/>
        <v>41</v>
      </c>
      <c r="BN54" s="20">
        <f t="shared" si="13"/>
        <v>41</v>
      </c>
      <c r="BO54" s="20">
        <f t="shared" si="14"/>
        <v>37</v>
      </c>
      <c r="BP54" s="20">
        <f t="shared" si="14"/>
        <v>34</v>
      </c>
      <c r="BQ54" s="20">
        <f t="shared" si="14"/>
        <v>32</v>
      </c>
      <c r="BR54" s="20">
        <f t="shared" si="14"/>
        <v>29</v>
      </c>
      <c r="BS54" s="20">
        <f t="shared" si="14"/>
        <v>25</v>
      </c>
      <c r="BT54" s="20">
        <f t="shared" si="14"/>
        <v>23</v>
      </c>
      <c r="BU54" s="20">
        <f t="shared" si="14"/>
        <v>25</v>
      </c>
      <c r="BV54" s="20">
        <f t="shared" si="14"/>
        <v>25</v>
      </c>
      <c r="BW54" s="20">
        <f t="shared" si="14"/>
        <v>25</v>
      </c>
      <c r="BX54" s="20">
        <f t="shared" si="14"/>
        <v>23</v>
      </c>
      <c r="BY54" s="20">
        <f t="shared" si="14"/>
        <v>23</v>
      </c>
      <c r="BZ54" s="20">
        <f t="shared" si="14"/>
        <v>23</v>
      </c>
      <c r="CA54" s="20">
        <f t="shared" si="14"/>
        <v>23</v>
      </c>
      <c r="CB54" s="20">
        <f t="shared" si="14"/>
        <v>19</v>
      </c>
      <c r="CC54" s="20">
        <f t="shared" si="14"/>
        <v>19</v>
      </c>
      <c r="CD54" s="20">
        <f t="shared" si="14"/>
        <v>19</v>
      </c>
      <c r="CE54" s="20">
        <f t="shared" si="14"/>
        <v>20</v>
      </c>
      <c r="CF54" s="20">
        <f t="shared" si="14"/>
        <v>21</v>
      </c>
      <c r="CG54" s="20">
        <f t="shared" si="14"/>
        <v>21</v>
      </c>
      <c r="CH54" s="20">
        <f t="shared" si="14"/>
        <v>21</v>
      </c>
      <c r="CI54" s="20">
        <f t="shared" si="14"/>
        <v>24</v>
      </c>
      <c r="CJ54" s="20">
        <f t="shared" si="14"/>
        <v>22</v>
      </c>
      <c r="CK54" s="20">
        <f t="shared" si="14"/>
        <v>23</v>
      </c>
      <c r="CL54" s="20">
        <f t="shared" si="14"/>
        <v>23</v>
      </c>
      <c r="CM54" s="20">
        <f t="shared" si="14"/>
        <v>23</v>
      </c>
      <c r="CN54" s="20">
        <f t="shared" si="14"/>
        <v>24</v>
      </c>
      <c r="CO54" s="20">
        <f t="shared" si="14"/>
        <v>24</v>
      </c>
      <c r="CP54" s="20">
        <f t="shared" si="14"/>
        <v>24</v>
      </c>
      <c r="CQ54" s="20">
        <f t="shared" si="14"/>
        <v>25</v>
      </c>
      <c r="CR54" s="20">
        <f t="shared" si="14"/>
        <v>26</v>
      </c>
      <c r="CS54" s="20">
        <f t="shared" si="14"/>
        <v>26</v>
      </c>
      <c r="CT54" s="20">
        <f t="shared" si="14"/>
        <v>1932.9</v>
      </c>
    </row>
    <row r="55" spans="1:98" x14ac:dyDescent="0.25">
      <c r="A55" s="21"/>
      <c r="B55" s="18">
        <f>SUM(B47:B54)</f>
        <v>1242</v>
      </c>
      <c r="C55" s="18">
        <f t="shared" ref="C55:BN55" si="15">SUM(C47:C54)</f>
        <v>1217</v>
      </c>
      <c r="D55" s="18">
        <f t="shared" si="15"/>
        <v>1211</v>
      </c>
      <c r="E55" s="18">
        <f t="shared" si="15"/>
        <v>1185</v>
      </c>
      <c r="F55" s="18">
        <f t="shared" si="15"/>
        <v>1177</v>
      </c>
      <c r="G55" s="18">
        <f t="shared" si="15"/>
        <v>1168</v>
      </c>
      <c r="H55" s="18">
        <f t="shared" si="15"/>
        <v>1183</v>
      </c>
      <c r="I55" s="18">
        <f t="shared" si="15"/>
        <v>1170</v>
      </c>
      <c r="J55" s="18">
        <f t="shared" si="15"/>
        <v>1161</v>
      </c>
      <c r="K55" s="18">
        <f t="shared" si="15"/>
        <v>1152</v>
      </c>
      <c r="L55" s="18">
        <f t="shared" si="15"/>
        <v>1163</v>
      </c>
      <c r="M55" s="18">
        <f t="shared" si="15"/>
        <v>1157</v>
      </c>
      <c r="N55" s="18">
        <f t="shared" si="15"/>
        <v>1146</v>
      </c>
      <c r="O55" s="18">
        <f t="shared" si="15"/>
        <v>1155</v>
      </c>
      <c r="P55" s="18">
        <f t="shared" si="15"/>
        <v>1173</v>
      </c>
      <c r="Q55" s="18">
        <f t="shared" si="15"/>
        <v>1183</v>
      </c>
      <c r="R55" s="18">
        <f t="shared" si="15"/>
        <v>1251</v>
      </c>
      <c r="S55" s="18">
        <f t="shared" si="15"/>
        <v>1331</v>
      </c>
      <c r="T55" s="18">
        <f t="shared" si="15"/>
        <v>1418</v>
      </c>
      <c r="U55" s="18">
        <f t="shared" si="15"/>
        <v>1527</v>
      </c>
      <c r="V55" s="18">
        <f t="shared" si="15"/>
        <v>1663</v>
      </c>
      <c r="W55" s="18">
        <f t="shared" si="15"/>
        <v>1756</v>
      </c>
      <c r="X55" s="18">
        <f t="shared" si="15"/>
        <v>1796</v>
      </c>
      <c r="Y55" s="18">
        <f t="shared" si="15"/>
        <v>1802</v>
      </c>
      <c r="Z55" s="18">
        <f t="shared" si="15"/>
        <v>1823</v>
      </c>
      <c r="AA55" s="18">
        <f t="shared" si="15"/>
        <v>1814</v>
      </c>
      <c r="AB55" s="18">
        <f t="shared" si="15"/>
        <v>1733</v>
      </c>
      <c r="AC55" s="18">
        <f t="shared" si="15"/>
        <v>1641</v>
      </c>
      <c r="AD55" s="18">
        <f t="shared" si="15"/>
        <v>1593</v>
      </c>
      <c r="AE55" s="18">
        <f t="shared" si="15"/>
        <v>1559</v>
      </c>
      <c r="AF55" s="18">
        <f t="shared" si="15"/>
        <v>1556</v>
      </c>
      <c r="AG55" s="18">
        <f t="shared" si="15"/>
        <v>1561</v>
      </c>
      <c r="AH55" s="18">
        <f t="shared" si="15"/>
        <v>1589</v>
      </c>
      <c r="AI55" s="18">
        <f t="shared" si="15"/>
        <v>1622</v>
      </c>
      <c r="AJ55" s="18">
        <f t="shared" si="15"/>
        <v>1627</v>
      </c>
      <c r="AK55" s="18">
        <f t="shared" si="15"/>
        <v>1624</v>
      </c>
      <c r="AL55" s="18">
        <f t="shared" si="15"/>
        <v>1633</v>
      </c>
      <c r="AM55" s="18">
        <f t="shared" si="15"/>
        <v>1618</v>
      </c>
      <c r="AN55" s="18">
        <f t="shared" si="15"/>
        <v>1623</v>
      </c>
      <c r="AO55" s="18">
        <f t="shared" si="15"/>
        <v>1598</v>
      </c>
      <c r="AP55" s="18">
        <f t="shared" si="15"/>
        <v>1599</v>
      </c>
      <c r="AQ55" s="18">
        <f t="shared" si="15"/>
        <v>1614</v>
      </c>
      <c r="AR55" s="18">
        <f t="shared" si="15"/>
        <v>1635</v>
      </c>
      <c r="AS55" s="18">
        <f t="shared" si="15"/>
        <v>1648</v>
      </c>
      <c r="AT55" s="18">
        <f t="shared" si="15"/>
        <v>1660</v>
      </c>
      <c r="AU55" s="18">
        <f t="shared" si="15"/>
        <v>1688</v>
      </c>
      <c r="AV55" s="18">
        <f t="shared" si="15"/>
        <v>1684</v>
      </c>
      <c r="AW55" s="18">
        <f t="shared" si="15"/>
        <v>1707</v>
      </c>
      <c r="AX55" s="18">
        <f t="shared" si="15"/>
        <v>1692</v>
      </c>
      <c r="AY55" s="18">
        <f t="shared" si="15"/>
        <v>1687</v>
      </c>
      <c r="AZ55" s="18">
        <f t="shared" si="15"/>
        <v>1658</v>
      </c>
      <c r="BA55" s="18">
        <f t="shared" si="15"/>
        <v>1634</v>
      </c>
      <c r="BB55" s="18">
        <f t="shared" si="15"/>
        <v>1626</v>
      </c>
      <c r="BC55" s="18">
        <f t="shared" si="15"/>
        <v>1595</v>
      </c>
      <c r="BD55" s="18">
        <f t="shared" si="15"/>
        <v>1605</v>
      </c>
      <c r="BE55" s="18">
        <f t="shared" si="15"/>
        <v>1608</v>
      </c>
      <c r="BF55" s="18">
        <f t="shared" si="15"/>
        <v>1665</v>
      </c>
      <c r="BG55" s="18">
        <f t="shared" si="15"/>
        <v>1713</v>
      </c>
      <c r="BH55" s="18">
        <f t="shared" si="15"/>
        <v>1756</v>
      </c>
      <c r="BI55" s="18">
        <f t="shared" si="15"/>
        <v>1762</v>
      </c>
      <c r="BJ55" s="18">
        <f t="shared" si="15"/>
        <v>1771</v>
      </c>
      <c r="BK55" s="18">
        <f t="shared" si="15"/>
        <v>1817</v>
      </c>
      <c r="BL55" s="18">
        <f t="shared" si="15"/>
        <v>1853</v>
      </c>
      <c r="BM55" s="18">
        <f t="shared" si="15"/>
        <v>1871</v>
      </c>
      <c r="BN55" s="18">
        <f t="shared" si="15"/>
        <v>1905</v>
      </c>
      <c r="BO55" s="18">
        <f t="shared" ref="BO55:CS55" si="16">SUM(BO47:BO54)</f>
        <v>1916</v>
      </c>
      <c r="BP55" s="18">
        <f t="shared" si="16"/>
        <v>1944</v>
      </c>
      <c r="BQ55" s="18">
        <f t="shared" si="16"/>
        <v>1939</v>
      </c>
      <c r="BR55" s="18">
        <f t="shared" si="16"/>
        <v>1908</v>
      </c>
      <c r="BS55" s="18">
        <f t="shared" si="16"/>
        <v>1917</v>
      </c>
      <c r="BT55" s="18">
        <f t="shared" si="16"/>
        <v>1898</v>
      </c>
      <c r="BU55" s="18">
        <f t="shared" si="16"/>
        <v>1902</v>
      </c>
      <c r="BV55" s="18">
        <f t="shared" si="16"/>
        <v>1957</v>
      </c>
      <c r="BW55" s="18">
        <f t="shared" si="16"/>
        <v>2067</v>
      </c>
      <c r="BX55" s="18">
        <f t="shared" si="16"/>
        <v>2181</v>
      </c>
      <c r="BY55" s="18">
        <f t="shared" si="16"/>
        <v>2215</v>
      </c>
      <c r="BZ55" s="18">
        <f t="shared" si="16"/>
        <v>2204</v>
      </c>
      <c r="CA55" s="18">
        <f t="shared" si="16"/>
        <v>2175</v>
      </c>
      <c r="CB55" s="18">
        <f t="shared" si="16"/>
        <v>2125</v>
      </c>
      <c r="CC55" s="18">
        <f t="shared" si="16"/>
        <v>2081</v>
      </c>
      <c r="CD55" s="18">
        <f t="shared" si="16"/>
        <v>2042</v>
      </c>
      <c r="CE55" s="18">
        <f t="shared" si="16"/>
        <v>1994</v>
      </c>
      <c r="CF55" s="18">
        <f t="shared" si="16"/>
        <v>1949</v>
      </c>
      <c r="CG55" s="18">
        <f t="shared" si="16"/>
        <v>1912</v>
      </c>
      <c r="CH55" s="18">
        <f t="shared" si="16"/>
        <v>1857</v>
      </c>
      <c r="CI55" s="18">
        <f t="shared" si="16"/>
        <v>1821</v>
      </c>
      <c r="CJ55" s="18">
        <f t="shared" si="16"/>
        <v>1764</v>
      </c>
      <c r="CK55" s="18">
        <f t="shared" si="16"/>
        <v>1710</v>
      </c>
      <c r="CL55" s="18">
        <f t="shared" si="16"/>
        <v>1639</v>
      </c>
      <c r="CM55" s="18">
        <f t="shared" si="16"/>
        <v>1593</v>
      </c>
      <c r="CN55" s="18">
        <f t="shared" si="16"/>
        <v>1564</v>
      </c>
      <c r="CO55" s="18">
        <f t="shared" si="16"/>
        <v>1513</v>
      </c>
      <c r="CP55" s="18">
        <f t="shared" si="16"/>
        <v>1480</v>
      </c>
      <c r="CQ55" s="18">
        <f t="shared" si="16"/>
        <v>1440</v>
      </c>
      <c r="CR55" s="18">
        <f t="shared" si="16"/>
        <v>1410</v>
      </c>
      <c r="CS55" s="18">
        <f t="shared" si="16"/>
        <v>1378</v>
      </c>
      <c r="CT55" s="18">
        <f>SUM(CT47:CT54)</f>
        <v>42664.700000000004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EEDEB-A5AF-40EC-BA45-DDE7C60BA797}">
  <dimension ref="A1:CT55"/>
  <sheetViews>
    <sheetView workbookViewId="0">
      <selection activeCell="N39" sqref="N39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44979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0</v>
      </c>
      <c r="C3" s="26">
        <v>0</v>
      </c>
      <c r="D3" s="26">
        <v>0</v>
      </c>
      <c r="E3" s="27">
        <v>0</v>
      </c>
      <c r="F3" s="27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7">
        <v>0</v>
      </c>
      <c r="M3" s="26">
        <v>0</v>
      </c>
      <c r="N3" s="26">
        <v>0</v>
      </c>
      <c r="O3" s="27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10</v>
      </c>
      <c r="X3" s="27">
        <v>10</v>
      </c>
      <c r="Y3" s="26">
        <v>30</v>
      </c>
      <c r="Z3" s="26">
        <v>30</v>
      </c>
      <c r="AA3" s="26">
        <v>30</v>
      </c>
      <c r="AB3" s="26">
        <v>30</v>
      </c>
      <c r="AC3" s="26">
        <v>30</v>
      </c>
      <c r="AD3" s="26">
        <v>30</v>
      </c>
      <c r="AE3" s="26">
        <v>30</v>
      </c>
      <c r="AF3" s="26">
        <v>30</v>
      </c>
      <c r="AG3" s="27">
        <v>30</v>
      </c>
      <c r="AH3" s="26">
        <v>30</v>
      </c>
      <c r="AI3" s="26">
        <v>30</v>
      </c>
      <c r="AJ3" s="26">
        <v>30</v>
      </c>
      <c r="AK3" s="26">
        <v>30</v>
      </c>
      <c r="AL3" s="26">
        <v>30</v>
      </c>
      <c r="AM3" s="26">
        <v>30</v>
      </c>
      <c r="AN3" s="26">
        <v>30</v>
      </c>
      <c r="AO3" s="26">
        <v>30</v>
      </c>
      <c r="AP3" s="26">
        <v>30</v>
      </c>
      <c r="AQ3" s="26">
        <v>31</v>
      </c>
      <c r="AR3" s="27">
        <v>30</v>
      </c>
      <c r="AS3" s="26">
        <v>31</v>
      </c>
      <c r="AT3" s="26">
        <v>30</v>
      </c>
      <c r="AU3" s="26">
        <v>30</v>
      </c>
      <c r="AV3" s="26">
        <v>30</v>
      </c>
      <c r="AW3" s="26">
        <v>30</v>
      </c>
      <c r="AX3" s="26">
        <v>30</v>
      </c>
      <c r="AY3" s="26">
        <v>30</v>
      </c>
      <c r="AZ3" s="26">
        <v>30</v>
      </c>
      <c r="BA3" s="26">
        <v>30</v>
      </c>
      <c r="BB3" s="26">
        <v>30</v>
      </c>
      <c r="BC3" s="26">
        <v>30</v>
      </c>
      <c r="BD3" s="27">
        <v>30</v>
      </c>
      <c r="BE3" s="26">
        <v>30</v>
      </c>
      <c r="BF3" s="26">
        <v>30</v>
      </c>
      <c r="BG3" s="26">
        <v>30</v>
      </c>
      <c r="BH3" s="26">
        <v>30</v>
      </c>
      <c r="BI3" s="27">
        <v>30</v>
      </c>
      <c r="BJ3" s="26">
        <v>30</v>
      </c>
      <c r="BK3" s="26">
        <v>30</v>
      </c>
      <c r="BL3" s="26">
        <v>30</v>
      </c>
      <c r="BM3" s="26">
        <v>30</v>
      </c>
      <c r="BN3" s="26">
        <v>31</v>
      </c>
      <c r="BO3" s="27">
        <v>31</v>
      </c>
      <c r="BP3" s="26">
        <v>31</v>
      </c>
      <c r="BQ3" s="26">
        <v>31</v>
      </c>
      <c r="BR3" s="26">
        <v>31</v>
      </c>
      <c r="BS3" s="26">
        <v>31</v>
      </c>
      <c r="BT3" s="26">
        <v>31</v>
      </c>
      <c r="BU3" s="26">
        <v>31</v>
      </c>
      <c r="BV3" s="26">
        <v>30</v>
      </c>
      <c r="BW3" s="26">
        <v>43</v>
      </c>
      <c r="BX3" s="26">
        <v>43</v>
      </c>
      <c r="BY3" s="26">
        <v>43</v>
      </c>
      <c r="BZ3" s="26">
        <v>43</v>
      </c>
      <c r="CA3" s="26">
        <v>43</v>
      </c>
      <c r="CB3" s="26">
        <v>43</v>
      </c>
      <c r="CC3" s="26">
        <v>43</v>
      </c>
      <c r="CD3" s="26">
        <v>43</v>
      </c>
      <c r="CE3" s="26">
        <v>43</v>
      </c>
      <c r="CF3" s="27">
        <v>43</v>
      </c>
      <c r="CG3" s="26">
        <v>43</v>
      </c>
      <c r="CH3" s="26">
        <v>43</v>
      </c>
      <c r="CI3" s="34">
        <v>30</v>
      </c>
      <c r="CJ3" s="34">
        <v>30</v>
      </c>
      <c r="CK3" s="34">
        <v>20</v>
      </c>
      <c r="CL3" s="34">
        <v>21</v>
      </c>
      <c r="CM3" s="34">
        <v>21</v>
      </c>
      <c r="CN3" s="34">
        <v>21</v>
      </c>
      <c r="CO3" s="34">
        <v>10</v>
      </c>
      <c r="CP3" s="34">
        <v>11</v>
      </c>
      <c r="CQ3" s="34">
        <v>11</v>
      </c>
      <c r="CR3" s="34">
        <v>10</v>
      </c>
      <c r="CS3" s="34">
        <v>10</v>
      </c>
      <c r="CT3" s="40">
        <v>565</v>
      </c>
    </row>
    <row r="4" spans="1:98" x14ac:dyDescent="0.25">
      <c r="A4" s="8" t="s">
        <v>87</v>
      </c>
      <c r="B4" s="26">
        <v>0</v>
      </c>
      <c r="C4" s="26">
        <v>0</v>
      </c>
      <c r="D4" s="26">
        <v>0</v>
      </c>
      <c r="E4" s="27">
        <v>0</v>
      </c>
      <c r="F4" s="27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26">
        <v>0</v>
      </c>
      <c r="T4" s="26">
        <v>10</v>
      </c>
      <c r="U4" s="26">
        <v>10</v>
      </c>
      <c r="V4" s="26">
        <v>10</v>
      </c>
      <c r="W4" s="26">
        <v>25</v>
      </c>
      <c r="X4" s="27">
        <v>25</v>
      </c>
      <c r="Y4" s="26">
        <v>25</v>
      </c>
      <c r="Z4" s="26">
        <v>25</v>
      </c>
      <c r="AA4" s="26">
        <v>25</v>
      </c>
      <c r="AB4" s="26">
        <v>25</v>
      </c>
      <c r="AC4" s="26">
        <v>25</v>
      </c>
      <c r="AD4" s="26">
        <v>10</v>
      </c>
      <c r="AE4" s="26">
        <v>10</v>
      </c>
      <c r="AF4" s="26">
        <v>10</v>
      </c>
      <c r="AG4" s="27">
        <v>10</v>
      </c>
      <c r="AH4" s="26">
        <v>10</v>
      </c>
      <c r="AI4" s="26">
        <v>10</v>
      </c>
      <c r="AJ4" s="26">
        <v>10</v>
      </c>
      <c r="AK4" s="26">
        <v>10</v>
      </c>
      <c r="AL4" s="26">
        <v>10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7">
        <v>0</v>
      </c>
      <c r="AS4" s="26">
        <v>0</v>
      </c>
      <c r="AT4" s="26">
        <v>0</v>
      </c>
      <c r="AU4" s="26">
        <v>0</v>
      </c>
      <c r="AV4" s="26">
        <v>0</v>
      </c>
      <c r="AW4" s="26">
        <v>0</v>
      </c>
      <c r="AX4" s="26">
        <v>0</v>
      </c>
      <c r="AY4" s="26">
        <v>0</v>
      </c>
      <c r="AZ4" s="26">
        <v>0</v>
      </c>
      <c r="BA4" s="26">
        <v>0</v>
      </c>
      <c r="BB4" s="26">
        <v>0</v>
      </c>
      <c r="BC4" s="26">
        <v>0</v>
      </c>
      <c r="BD4" s="27">
        <v>0</v>
      </c>
      <c r="BE4" s="26">
        <v>0</v>
      </c>
      <c r="BF4" s="26">
        <v>0</v>
      </c>
      <c r="BG4" s="26">
        <v>0</v>
      </c>
      <c r="BH4" s="26">
        <v>0</v>
      </c>
      <c r="BI4" s="27">
        <v>0</v>
      </c>
      <c r="BJ4" s="26">
        <v>0</v>
      </c>
      <c r="BK4" s="26">
        <v>0</v>
      </c>
      <c r="BL4" s="26">
        <v>0</v>
      </c>
      <c r="BM4" s="26">
        <v>0</v>
      </c>
      <c r="BN4" s="26">
        <v>0</v>
      </c>
      <c r="BO4" s="27">
        <v>0</v>
      </c>
      <c r="BP4" s="26">
        <v>0</v>
      </c>
      <c r="BQ4" s="26">
        <v>0</v>
      </c>
      <c r="BR4" s="26">
        <v>0</v>
      </c>
      <c r="BS4" s="26">
        <v>0</v>
      </c>
      <c r="BT4" s="26">
        <v>0</v>
      </c>
      <c r="BU4" s="26">
        <v>0</v>
      </c>
      <c r="BV4" s="26">
        <v>10</v>
      </c>
      <c r="BW4" s="26">
        <v>10</v>
      </c>
      <c r="BX4" s="26">
        <v>25</v>
      </c>
      <c r="BY4" s="26">
        <v>25</v>
      </c>
      <c r="BZ4" s="26">
        <v>25</v>
      </c>
      <c r="CA4" s="26">
        <v>25</v>
      </c>
      <c r="CB4" s="26">
        <v>25</v>
      </c>
      <c r="CC4" s="26">
        <v>15</v>
      </c>
      <c r="CD4" s="26">
        <v>15</v>
      </c>
      <c r="CE4" s="26">
        <v>15</v>
      </c>
      <c r="CF4" s="27">
        <v>15</v>
      </c>
      <c r="CG4" s="26">
        <v>15</v>
      </c>
      <c r="CH4" s="26">
        <v>15</v>
      </c>
      <c r="CI4" s="34">
        <v>10</v>
      </c>
      <c r="CJ4" s="34">
        <v>10</v>
      </c>
      <c r="CK4" s="34">
        <v>0</v>
      </c>
      <c r="CL4" s="34">
        <v>0</v>
      </c>
      <c r="CM4" s="34">
        <v>0</v>
      </c>
      <c r="CN4" s="34">
        <v>0</v>
      </c>
      <c r="CO4" s="34">
        <v>0</v>
      </c>
      <c r="CP4" s="34">
        <v>0</v>
      </c>
      <c r="CQ4" s="34">
        <v>0</v>
      </c>
      <c r="CR4" s="34">
        <v>0</v>
      </c>
      <c r="CS4" s="34">
        <v>0</v>
      </c>
      <c r="CT4" s="40">
        <v>135</v>
      </c>
    </row>
    <row r="5" spans="1:98" x14ac:dyDescent="0.25">
      <c r="A5" s="8" t="s">
        <v>88</v>
      </c>
      <c r="B5" s="26">
        <v>10</v>
      </c>
      <c r="C5" s="26">
        <v>10</v>
      </c>
      <c r="D5" s="26">
        <v>10</v>
      </c>
      <c r="E5" s="27">
        <v>10</v>
      </c>
      <c r="F5" s="27">
        <v>10</v>
      </c>
      <c r="G5" s="26">
        <v>10</v>
      </c>
      <c r="H5" s="26">
        <v>10</v>
      </c>
      <c r="I5" s="26">
        <v>10</v>
      </c>
      <c r="J5" s="26">
        <v>10</v>
      </c>
      <c r="K5" s="26">
        <v>10</v>
      </c>
      <c r="L5" s="27">
        <v>10</v>
      </c>
      <c r="M5" s="26">
        <v>10</v>
      </c>
      <c r="N5" s="26">
        <v>10</v>
      </c>
      <c r="O5" s="27">
        <v>10</v>
      </c>
      <c r="P5" s="26">
        <v>10</v>
      </c>
      <c r="Q5" s="26">
        <v>10</v>
      </c>
      <c r="R5" s="26">
        <v>10</v>
      </c>
      <c r="S5" s="26">
        <v>10</v>
      </c>
      <c r="T5" s="26">
        <v>10</v>
      </c>
      <c r="U5" s="26">
        <v>10</v>
      </c>
      <c r="V5" s="26">
        <v>10</v>
      </c>
      <c r="W5" s="26">
        <v>10</v>
      </c>
      <c r="X5" s="27">
        <v>10</v>
      </c>
      <c r="Y5" s="26">
        <v>10</v>
      </c>
      <c r="Z5" s="26">
        <v>10</v>
      </c>
      <c r="AA5" s="26">
        <v>10</v>
      </c>
      <c r="AB5" s="26">
        <v>10</v>
      </c>
      <c r="AC5" s="26">
        <v>10</v>
      </c>
      <c r="AD5" s="26">
        <v>10</v>
      </c>
      <c r="AE5" s="26">
        <v>10</v>
      </c>
      <c r="AF5" s="26">
        <v>10</v>
      </c>
      <c r="AG5" s="27">
        <v>10</v>
      </c>
      <c r="AH5" s="26">
        <v>10</v>
      </c>
      <c r="AI5" s="26">
        <v>10</v>
      </c>
      <c r="AJ5" s="26">
        <v>10</v>
      </c>
      <c r="AK5" s="26">
        <v>10</v>
      </c>
      <c r="AL5" s="26">
        <v>10</v>
      </c>
      <c r="AM5" s="26">
        <v>10</v>
      </c>
      <c r="AN5" s="26">
        <v>10</v>
      </c>
      <c r="AO5" s="26">
        <v>10</v>
      </c>
      <c r="AP5" s="26">
        <v>10</v>
      </c>
      <c r="AQ5" s="26">
        <v>10</v>
      </c>
      <c r="AR5" s="27">
        <v>10</v>
      </c>
      <c r="AS5" s="26">
        <v>10</v>
      </c>
      <c r="AT5" s="26">
        <v>10</v>
      </c>
      <c r="AU5" s="26">
        <v>10</v>
      </c>
      <c r="AV5" s="26">
        <v>10</v>
      </c>
      <c r="AW5" s="26">
        <v>10</v>
      </c>
      <c r="AX5" s="26">
        <v>10</v>
      </c>
      <c r="AY5" s="26">
        <v>10</v>
      </c>
      <c r="AZ5" s="26">
        <v>10</v>
      </c>
      <c r="BA5" s="26">
        <v>10</v>
      </c>
      <c r="BB5" s="26">
        <v>10</v>
      </c>
      <c r="BC5" s="26">
        <v>10</v>
      </c>
      <c r="BD5" s="27">
        <v>10</v>
      </c>
      <c r="BE5" s="26">
        <v>10</v>
      </c>
      <c r="BF5" s="26">
        <v>10</v>
      </c>
      <c r="BG5" s="26">
        <v>14</v>
      </c>
      <c r="BH5" s="26">
        <v>14</v>
      </c>
      <c r="BI5" s="27">
        <v>14</v>
      </c>
      <c r="BJ5" s="26">
        <v>14</v>
      </c>
      <c r="BK5" s="26">
        <v>44</v>
      </c>
      <c r="BL5" s="26">
        <v>44</v>
      </c>
      <c r="BM5" s="26">
        <v>44</v>
      </c>
      <c r="BN5" s="26">
        <v>44</v>
      </c>
      <c r="BO5" s="27">
        <v>35</v>
      </c>
      <c r="BP5" s="26">
        <v>35</v>
      </c>
      <c r="BQ5" s="26">
        <v>35</v>
      </c>
      <c r="BR5" s="26">
        <v>35</v>
      </c>
      <c r="BS5" s="26">
        <v>35</v>
      </c>
      <c r="BT5" s="26">
        <v>27</v>
      </c>
      <c r="BU5" s="26">
        <v>27</v>
      </c>
      <c r="BV5" s="26">
        <v>27</v>
      </c>
      <c r="BW5" s="26">
        <v>27</v>
      </c>
      <c r="BX5" s="26">
        <v>44</v>
      </c>
      <c r="BY5" s="26">
        <v>44</v>
      </c>
      <c r="BZ5" s="26">
        <v>44</v>
      </c>
      <c r="CA5" s="26">
        <v>44</v>
      </c>
      <c r="CB5" s="26">
        <v>44</v>
      </c>
      <c r="CC5" s="26">
        <v>11</v>
      </c>
      <c r="CD5" s="26">
        <v>11</v>
      </c>
      <c r="CE5" s="26">
        <v>11</v>
      </c>
      <c r="CF5" s="27">
        <v>11</v>
      </c>
      <c r="CG5" s="26">
        <v>11</v>
      </c>
      <c r="CH5" s="26">
        <v>10</v>
      </c>
      <c r="CI5" s="34">
        <v>9</v>
      </c>
      <c r="CJ5" s="34">
        <v>9</v>
      </c>
      <c r="CK5" s="34">
        <v>9</v>
      </c>
      <c r="CL5" s="34">
        <v>9</v>
      </c>
      <c r="CM5" s="34">
        <v>9</v>
      </c>
      <c r="CN5" s="34">
        <v>9</v>
      </c>
      <c r="CO5" s="34">
        <v>9</v>
      </c>
      <c r="CP5" s="34">
        <v>9</v>
      </c>
      <c r="CQ5" s="34">
        <v>9</v>
      </c>
      <c r="CR5" s="34">
        <v>9</v>
      </c>
      <c r="CS5" s="34">
        <v>9</v>
      </c>
      <c r="CT5" s="40">
        <v>369</v>
      </c>
    </row>
    <row r="6" spans="1:98" x14ac:dyDescent="0.25">
      <c r="A6" s="8" t="s">
        <v>89</v>
      </c>
      <c r="B6" s="26">
        <v>21</v>
      </c>
      <c r="C6" s="26">
        <v>21</v>
      </c>
      <c r="D6" s="26">
        <v>21</v>
      </c>
      <c r="E6" s="27">
        <v>21</v>
      </c>
      <c r="F6" s="27">
        <v>31</v>
      </c>
      <c r="G6" s="26">
        <v>31</v>
      </c>
      <c r="H6" s="26">
        <v>31</v>
      </c>
      <c r="I6" s="26">
        <v>31</v>
      </c>
      <c r="J6" s="26">
        <v>31</v>
      </c>
      <c r="K6" s="26">
        <v>36</v>
      </c>
      <c r="L6" s="27">
        <v>36</v>
      </c>
      <c r="M6" s="26">
        <v>36</v>
      </c>
      <c r="N6" s="26">
        <v>36</v>
      </c>
      <c r="O6" s="27">
        <v>36</v>
      </c>
      <c r="P6" s="26">
        <v>36</v>
      </c>
      <c r="Q6" s="26">
        <v>36</v>
      </c>
      <c r="R6" s="26">
        <v>36</v>
      </c>
      <c r="S6" s="26">
        <v>36</v>
      </c>
      <c r="T6" s="26">
        <v>47</v>
      </c>
      <c r="U6" s="26">
        <v>73</v>
      </c>
      <c r="V6" s="26">
        <v>86</v>
      </c>
      <c r="W6" s="26">
        <v>66</v>
      </c>
      <c r="X6" s="27">
        <v>101</v>
      </c>
      <c r="Y6" s="26">
        <v>81</v>
      </c>
      <c r="Z6" s="26">
        <v>81</v>
      </c>
      <c r="AA6" s="26">
        <v>81</v>
      </c>
      <c r="AB6" s="26">
        <v>61</v>
      </c>
      <c r="AC6" s="26">
        <v>39</v>
      </c>
      <c r="AD6" s="26">
        <v>40</v>
      </c>
      <c r="AE6" s="26">
        <v>40</v>
      </c>
      <c r="AF6" s="26">
        <v>81</v>
      </c>
      <c r="AG6" s="27">
        <v>101</v>
      </c>
      <c r="AH6" s="26">
        <v>101</v>
      </c>
      <c r="AI6" s="27">
        <v>101</v>
      </c>
      <c r="AJ6" s="26">
        <v>100</v>
      </c>
      <c r="AK6" s="26">
        <v>81</v>
      </c>
      <c r="AL6" s="26">
        <v>81</v>
      </c>
      <c r="AM6" s="26">
        <v>81</v>
      </c>
      <c r="AN6" s="26">
        <v>81</v>
      </c>
      <c r="AO6" s="26">
        <v>91</v>
      </c>
      <c r="AP6" s="26">
        <v>81</v>
      </c>
      <c r="AQ6" s="26">
        <v>81</v>
      </c>
      <c r="AR6" s="27">
        <v>91</v>
      </c>
      <c r="AS6" s="26">
        <v>91</v>
      </c>
      <c r="AT6" s="26">
        <v>101</v>
      </c>
      <c r="AU6" s="26">
        <v>101</v>
      </c>
      <c r="AV6" s="26">
        <v>101</v>
      </c>
      <c r="AW6" s="26">
        <v>101</v>
      </c>
      <c r="AX6" s="26">
        <v>97</v>
      </c>
      <c r="AY6" s="26">
        <v>91</v>
      </c>
      <c r="AZ6" s="26">
        <v>90</v>
      </c>
      <c r="BA6" s="26">
        <v>81</v>
      </c>
      <c r="BB6" s="26">
        <v>80</v>
      </c>
      <c r="BC6" s="26">
        <v>81</v>
      </c>
      <c r="BD6" s="27">
        <v>81</v>
      </c>
      <c r="BE6" s="26">
        <v>81</v>
      </c>
      <c r="BF6" s="26">
        <v>81</v>
      </c>
      <c r="BG6" s="26">
        <v>81</v>
      </c>
      <c r="BH6" s="26">
        <v>91</v>
      </c>
      <c r="BI6" s="27">
        <v>101</v>
      </c>
      <c r="BJ6" s="26">
        <v>101</v>
      </c>
      <c r="BK6" s="27">
        <v>101</v>
      </c>
      <c r="BL6" s="26">
        <v>100</v>
      </c>
      <c r="BM6" s="26">
        <v>101</v>
      </c>
      <c r="BN6" s="27">
        <v>101</v>
      </c>
      <c r="BO6" s="27">
        <v>101</v>
      </c>
      <c r="BP6" s="26">
        <v>101</v>
      </c>
      <c r="BQ6" s="27">
        <v>100</v>
      </c>
      <c r="BR6" s="26">
        <v>101</v>
      </c>
      <c r="BS6" s="26">
        <v>101</v>
      </c>
      <c r="BT6" s="27">
        <v>101</v>
      </c>
      <c r="BU6" s="26">
        <v>101</v>
      </c>
      <c r="BV6" s="26">
        <v>101</v>
      </c>
      <c r="BW6" s="27">
        <v>101</v>
      </c>
      <c r="BX6" s="26">
        <v>101</v>
      </c>
      <c r="BY6" s="27">
        <v>101</v>
      </c>
      <c r="BZ6" s="27">
        <v>101</v>
      </c>
      <c r="CA6" s="26">
        <v>100</v>
      </c>
      <c r="CB6" s="27">
        <v>101</v>
      </c>
      <c r="CC6" s="27">
        <v>101</v>
      </c>
      <c r="CD6" s="26">
        <v>101</v>
      </c>
      <c r="CE6" s="27">
        <v>101</v>
      </c>
      <c r="CF6" s="27">
        <v>101</v>
      </c>
      <c r="CG6" s="26">
        <v>101</v>
      </c>
      <c r="CH6" s="26">
        <v>81</v>
      </c>
      <c r="CI6" s="34">
        <v>81</v>
      </c>
      <c r="CJ6" s="34">
        <v>71</v>
      </c>
      <c r="CK6" s="34">
        <v>51</v>
      </c>
      <c r="CL6" s="34">
        <v>51</v>
      </c>
      <c r="CM6" s="34">
        <v>41</v>
      </c>
      <c r="CN6" s="34">
        <v>41</v>
      </c>
      <c r="CO6" s="34">
        <v>41</v>
      </c>
      <c r="CP6" s="34">
        <v>31</v>
      </c>
      <c r="CQ6" s="34">
        <v>21</v>
      </c>
      <c r="CR6" s="34">
        <v>41</v>
      </c>
      <c r="CS6" s="34">
        <v>51</v>
      </c>
      <c r="CT6" s="40">
        <v>1748</v>
      </c>
    </row>
    <row r="7" spans="1:98" x14ac:dyDescent="0.25">
      <c r="A7" s="8" t="s">
        <v>90</v>
      </c>
      <c r="B7" s="26">
        <v>17</v>
      </c>
      <c r="C7" s="26">
        <v>17</v>
      </c>
      <c r="D7" s="26">
        <v>13</v>
      </c>
      <c r="E7" s="27">
        <v>15</v>
      </c>
      <c r="F7" s="27">
        <v>16</v>
      </c>
      <c r="G7" s="26">
        <v>18</v>
      </c>
      <c r="H7" s="26">
        <v>15</v>
      </c>
      <c r="I7" s="26">
        <v>18</v>
      </c>
      <c r="J7" s="26">
        <v>19</v>
      </c>
      <c r="K7" s="26">
        <v>20</v>
      </c>
      <c r="L7" s="27">
        <v>18</v>
      </c>
      <c r="M7" s="26">
        <v>16</v>
      </c>
      <c r="N7" s="26">
        <v>17</v>
      </c>
      <c r="O7" s="27">
        <v>17</v>
      </c>
      <c r="P7" s="26">
        <v>18</v>
      </c>
      <c r="Q7" s="26">
        <v>18</v>
      </c>
      <c r="R7" s="26">
        <v>15</v>
      </c>
      <c r="S7" s="26">
        <v>18</v>
      </c>
      <c r="T7" s="26">
        <v>14</v>
      </c>
      <c r="U7" s="26">
        <v>21</v>
      </c>
      <c r="V7" s="26">
        <v>24</v>
      </c>
      <c r="W7" s="26">
        <v>47</v>
      </c>
      <c r="X7" s="27">
        <v>47</v>
      </c>
      <c r="Y7" s="26">
        <v>48</v>
      </c>
      <c r="Z7" s="26">
        <v>49</v>
      </c>
      <c r="AA7" s="26">
        <v>52</v>
      </c>
      <c r="AB7" s="26">
        <v>49</v>
      </c>
      <c r="AC7" s="26">
        <v>33</v>
      </c>
      <c r="AD7" s="26">
        <v>19</v>
      </c>
      <c r="AE7" s="26">
        <v>24</v>
      </c>
      <c r="AF7" s="26">
        <v>23</v>
      </c>
      <c r="AG7" s="27">
        <v>33</v>
      </c>
      <c r="AH7" s="26">
        <v>57</v>
      </c>
      <c r="AI7" s="26">
        <v>53</v>
      </c>
      <c r="AJ7" s="26">
        <v>42</v>
      </c>
      <c r="AK7" s="26">
        <v>43</v>
      </c>
      <c r="AL7" s="26">
        <v>43</v>
      </c>
      <c r="AM7" s="26">
        <v>44</v>
      </c>
      <c r="AN7" s="26">
        <v>41</v>
      </c>
      <c r="AO7" s="26">
        <v>57</v>
      </c>
      <c r="AP7" s="26">
        <v>53</v>
      </c>
      <c r="AQ7" s="26">
        <v>55</v>
      </c>
      <c r="AR7" s="27">
        <v>60</v>
      </c>
      <c r="AS7" s="26">
        <v>41</v>
      </c>
      <c r="AT7" s="26">
        <v>39</v>
      </c>
      <c r="AU7" s="26">
        <v>42</v>
      </c>
      <c r="AV7" s="26">
        <v>45</v>
      </c>
      <c r="AW7" s="26">
        <v>46</v>
      </c>
      <c r="AX7" s="26">
        <v>44</v>
      </c>
      <c r="AY7" s="26">
        <v>48</v>
      </c>
      <c r="AZ7" s="26">
        <v>45</v>
      </c>
      <c r="BA7" s="26">
        <v>46</v>
      </c>
      <c r="BB7" s="26">
        <v>44</v>
      </c>
      <c r="BC7" s="26">
        <v>46</v>
      </c>
      <c r="BD7" s="27">
        <v>47</v>
      </c>
      <c r="BE7" s="26">
        <v>50</v>
      </c>
      <c r="BF7" s="26">
        <v>47</v>
      </c>
      <c r="BG7" s="26">
        <v>62</v>
      </c>
      <c r="BH7" s="26">
        <v>60</v>
      </c>
      <c r="BI7" s="27">
        <v>57</v>
      </c>
      <c r="BJ7" s="26">
        <v>59</v>
      </c>
      <c r="BK7" s="26">
        <v>59</v>
      </c>
      <c r="BL7" s="26">
        <v>57</v>
      </c>
      <c r="BM7" s="26">
        <v>59</v>
      </c>
      <c r="BN7" s="26">
        <v>47</v>
      </c>
      <c r="BO7" s="27">
        <v>54</v>
      </c>
      <c r="BP7" s="26">
        <v>53</v>
      </c>
      <c r="BQ7" s="26">
        <v>54</v>
      </c>
      <c r="BR7" s="26">
        <v>53</v>
      </c>
      <c r="BS7" s="26">
        <v>50</v>
      </c>
      <c r="BT7" s="26">
        <v>55</v>
      </c>
      <c r="BU7" s="26">
        <v>57</v>
      </c>
      <c r="BV7" s="26">
        <v>63</v>
      </c>
      <c r="BW7" s="26">
        <v>67</v>
      </c>
      <c r="BX7" s="26">
        <v>85</v>
      </c>
      <c r="BY7" s="26">
        <v>85</v>
      </c>
      <c r="BZ7" s="26">
        <v>82</v>
      </c>
      <c r="CA7" s="26">
        <v>80</v>
      </c>
      <c r="CB7" s="26">
        <v>84</v>
      </c>
      <c r="CC7" s="26">
        <v>83</v>
      </c>
      <c r="CD7" s="26">
        <v>79</v>
      </c>
      <c r="CE7" s="26">
        <v>82</v>
      </c>
      <c r="CF7" s="27">
        <v>80</v>
      </c>
      <c r="CG7" s="26">
        <v>54</v>
      </c>
      <c r="CH7" s="26">
        <v>41</v>
      </c>
      <c r="CI7" s="34">
        <v>33</v>
      </c>
      <c r="CJ7" s="34">
        <v>33</v>
      </c>
      <c r="CK7" s="34">
        <v>31</v>
      </c>
      <c r="CL7" s="34">
        <v>34</v>
      </c>
      <c r="CM7" s="34">
        <v>34</v>
      </c>
      <c r="CN7" s="34">
        <v>22</v>
      </c>
      <c r="CO7" s="34">
        <v>18</v>
      </c>
      <c r="CP7" s="34">
        <v>17</v>
      </c>
      <c r="CQ7" s="34">
        <v>16</v>
      </c>
      <c r="CR7" s="34">
        <v>17</v>
      </c>
      <c r="CS7" s="34">
        <v>16</v>
      </c>
      <c r="CT7" s="40">
        <v>1012</v>
      </c>
    </row>
    <row r="8" spans="1:98" ht="18" x14ac:dyDescent="0.25">
      <c r="A8" s="8" t="s">
        <v>91</v>
      </c>
      <c r="B8" s="26">
        <v>0</v>
      </c>
      <c r="C8" s="26">
        <v>0</v>
      </c>
      <c r="D8" s="26">
        <v>0</v>
      </c>
      <c r="E8" s="27">
        <v>0</v>
      </c>
      <c r="F8" s="27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6">
        <v>0</v>
      </c>
      <c r="N8" s="26">
        <v>0</v>
      </c>
      <c r="O8" s="27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7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7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7">
        <v>0</v>
      </c>
      <c r="CG8" s="26">
        <v>0</v>
      </c>
      <c r="CH8" s="26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40">
        <v>93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40</v>
      </c>
      <c r="X9" s="27">
        <v>40</v>
      </c>
      <c r="Y9" s="26">
        <v>40</v>
      </c>
      <c r="Z9" s="26">
        <v>60</v>
      </c>
      <c r="AA9" s="26">
        <v>60</v>
      </c>
      <c r="AB9" s="26">
        <v>40</v>
      </c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7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0</v>
      </c>
      <c r="BI9" s="27">
        <v>0</v>
      </c>
      <c r="BJ9" s="26">
        <v>0</v>
      </c>
      <c r="BK9" s="26">
        <v>0</v>
      </c>
      <c r="BL9" s="26">
        <v>0</v>
      </c>
      <c r="BM9" s="26">
        <v>0</v>
      </c>
      <c r="BN9" s="26">
        <v>40</v>
      </c>
      <c r="BO9" s="27">
        <v>40</v>
      </c>
      <c r="BP9" s="26">
        <v>60</v>
      </c>
      <c r="BQ9" s="26">
        <v>75</v>
      </c>
      <c r="BR9" s="26">
        <v>75</v>
      </c>
      <c r="BS9" s="26">
        <v>75</v>
      </c>
      <c r="BT9" s="26">
        <v>40</v>
      </c>
      <c r="BU9" s="26">
        <v>40</v>
      </c>
      <c r="BV9" s="26">
        <v>40</v>
      </c>
      <c r="BW9" s="26">
        <v>40</v>
      </c>
      <c r="BX9" s="26">
        <v>41</v>
      </c>
      <c r="BY9" s="26">
        <v>75</v>
      </c>
      <c r="BZ9" s="26">
        <v>75</v>
      </c>
      <c r="CA9" s="26">
        <v>72</v>
      </c>
      <c r="CB9" s="26">
        <v>40</v>
      </c>
      <c r="CC9" s="26">
        <v>40</v>
      </c>
      <c r="CD9" s="26">
        <v>40</v>
      </c>
      <c r="CE9" s="26">
        <v>0</v>
      </c>
      <c r="CF9" s="27">
        <v>0</v>
      </c>
      <c r="CG9" s="26">
        <v>0</v>
      </c>
      <c r="CH9" s="26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40">
        <v>305</v>
      </c>
    </row>
    <row r="10" spans="1:98" x14ac:dyDescent="0.25">
      <c r="A10" s="8" t="s">
        <v>93</v>
      </c>
      <c r="B10" s="26">
        <v>12</v>
      </c>
      <c r="C10" s="26">
        <v>30</v>
      </c>
      <c r="D10" s="26">
        <v>32</v>
      </c>
      <c r="E10" s="27">
        <v>32</v>
      </c>
      <c r="F10" s="27">
        <v>40</v>
      </c>
      <c r="G10" s="26">
        <v>50</v>
      </c>
      <c r="H10" s="26">
        <v>37</v>
      </c>
      <c r="I10" s="26">
        <v>49</v>
      </c>
      <c r="J10" s="26">
        <v>52</v>
      </c>
      <c r="K10" s="26">
        <v>47</v>
      </c>
      <c r="L10" s="27">
        <v>44</v>
      </c>
      <c r="M10" s="26">
        <v>43</v>
      </c>
      <c r="N10" s="26">
        <v>44</v>
      </c>
      <c r="O10" s="27">
        <v>44</v>
      </c>
      <c r="P10" s="26">
        <v>46</v>
      </c>
      <c r="Q10" s="26">
        <v>46</v>
      </c>
      <c r="R10" s="26">
        <v>38</v>
      </c>
      <c r="S10" s="26">
        <v>48</v>
      </c>
      <c r="T10" s="26">
        <v>36</v>
      </c>
      <c r="U10" s="26">
        <v>68</v>
      </c>
      <c r="V10" s="26">
        <v>51</v>
      </c>
      <c r="W10" s="26">
        <v>36</v>
      </c>
      <c r="X10" s="27">
        <v>35</v>
      </c>
      <c r="Y10" s="26">
        <v>39</v>
      </c>
      <c r="Z10" s="26">
        <v>39</v>
      </c>
      <c r="AA10" s="26">
        <v>44</v>
      </c>
      <c r="AB10" s="26">
        <v>38</v>
      </c>
      <c r="AC10" s="26">
        <v>28</v>
      </c>
      <c r="AD10" s="26">
        <v>29</v>
      </c>
      <c r="AE10" s="26">
        <v>36</v>
      </c>
      <c r="AF10" s="26">
        <v>35</v>
      </c>
      <c r="AG10" s="27">
        <v>33</v>
      </c>
      <c r="AH10" s="26">
        <v>40</v>
      </c>
      <c r="AI10" s="26">
        <v>52</v>
      </c>
      <c r="AJ10" s="26">
        <v>28</v>
      </c>
      <c r="AK10" s="26">
        <v>31</v>
      </c>
      <c r="AL10" s="26">
        <v>31</v>
      </c>
      <c r="AM10" s="26">
        <v>36</v>
      </c>
      <c r="AN10" s="26">
        <v>30</v>
      </c>
      <c r="AO10" s="26">
        <v>49</v>
      </c>
      <c r="AP10" s="26">
        <v>41</v>
      </c>
      <c r="AQ10" s="26">
        <v>42</v>
      </c>
      <c r="AR10" s="27">
        <v>51</v>
      </c>
      <c r="AS10" s="26">
        <v>45</v>
      </c>
      <c r="AT10" s="26">
        <v>43</v>
      </c>
      <c r="AU10" s="26">
        <v>48</v>
      </c>
      <c r="AV10" s="26">
        <v>42</v>
      </c>
      <c r="AW10" s="26">
        <v>40</v>
      </c>
      <c r="AX10" s="26">
        <v>32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7">
        <v>0</v>
      </c>
      <c r="BE10" s="26">
        <v>0</v>
      </c>
      <c r="BF10" s="26">
        <v>0</v>
      </c>
      <c r="BG10" s="26">
        <v>0</v>
      </c>
      <c r="BH10" s="26">
        <v>0</v>
      </c>
      <c r="BI10" s="27">
        <v>0</v>
      </c>
      <c r="BJ10" s="26">
        <v>0</v>
      </c>
      <c r="BK10" s="26">
        <v>0</v>
      </c>
      <c r="BL10" s="26">
        <v>8</v>
      </c>
      <c r="BM10" s="26">
        <v>30</v>
      </c>
      <c r="BN10" s="26">
        <v>30</v>
      </c>
      <c r="BO10" s="27">
        <v>30</v>
      </c>
      <c r="BP10" s="26">
        <v>30</v>
      </c>
      <c r="BQ10" s="26">
        <v>30</v>
      </c>
      <c r="BR10" s="26">
        <v>30</v>
      </c>
      <c r="BS10" s="26">
        <v>30</v>
      </c>
      <c r="BT10" s="26">
        <v>30</v>
      </c>
      <c r="BU10" s="26">
        <v>30</v>
      </c>
      <c r="BV10" s="26">
        <v>30</v>
      </c>
      <c r="BW10" s="26">
        <v>49</v>
      </c>
      <c r="BX10" s="26">
        <v>49</v>
      </c>
      <c r="BY10" s="26">
        <v>49</v>
      </c>
      <c r="BZ10" s="26">
        <v>49</v>
      </c>
      <c r="CA10" s="26">
        <v>49</v>
      </c>
      <c r="CB10" s="26">
        <v>34</v>
      </c>
      <c r="CC10" s="26">
        <v>33</v>
      </c>
      <c r="CD10" s="26">
        <v>32</v>
      </c>
      <c r="CE10" s="26">
        <v>32</v>
      </c>
      <c r="CF10" s="27">
        <v>32</v>
      </c>
      <c r="CG10" s="26">
        <v>32</v>
      </c>
      <c r="CH10" s="26">
        <v>47</v>
      </c>
      <c r="CI10" s="34">
        <v>40</v>
      </c>
      <c r="CJ10" s="34">
        <v>40</v>
      </c>
      <c r="CK10" s="34">
        <v>38</v>
      </c>
      <c r="CL10" s="34">
        <v>43</v>
      </c>
      <c r="CM10" s="34">
        <v>49</v>
      </c>
      <c r="CN10" s="34">
        <v>50</v>
      </c>
      <c r="CO10" s="34">
        <v>50</v>
      </c>
      <c r="CP10" s="34">
        <v>44</v>
      </c>
      <c r="CQ10" s="34">
        <v>38</v>
      </c>
      <c r="CR10" s="34">
        <v>46</v>
      </c>
      <c r="CS10" s="34">
        <v>46</v>
      </c>
      <c r="CT10" s="40">
        <v>810</v>
      </c>
    </row>
    <row r="11" spans="1:98" x14ac:dyDescent="0.25">
      <c r="A11" s="8" t="s">
        <v>94</v>
      </c>
      <c r="B11" s="26">
        <v>90</v>
      </c>
      <c r="C11" s="26">
        <v>44</v>
      </c>
      <c r="D11" s="26">
        <v>33</v>
      </c>
      <c r="E11" s="27">
        <v>36</v>
      </c>
      <c r="F11" s="27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7">
        <v>0</v>
      </c>
      <c r="M11" s="26">
        <v>0</v>
      </c>
      <c r="N11" s="26">
        <v>0</v>
      </c>
      <c r="O11" s="27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20</v>
      </c>
      <c r="W11" s="26">
        <v>37</v>
      </c>
      <c r="X11" s="27">
        <v>36</v>
      </c>
      <c r="Y11" s="26">
        <v>37</v>
      </c>
      <c r="Z11" s="26">
        <v>37</v>
      </c>
      <c r="AA11" s="26">
        <v>21</v>
      </c>
      <c r="AB11" s="26">
        <v>20</v>
      </c>
      <c r="AC11" s="26">
        <v>18</v>
      </c>
      <c r="AD11" s="26">
        <v>0</v>
      </c>
      <c r="AE11" s="26">
        <v>0</v>
      </c>
      <c r="AF11" s="26">
        <v>0</v>
      </c>
      <c r="AG11" s="27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7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27</v>
      </c>
      <c r="AY11" s="26">
        <v>39</v>
      </c>
      <c r="AZ11" s="26">
        <v>25</v>
      </c>
      <c r="BA11" s="26">
        <v>29</v>
      </c>
      <c r="BB11" s="26">
        <v>24</v>
      </c>
      <c r="BC11" s="26">
        <v>28</v>
      </c>
      <c r="BD11" s="27">
        <v>32</v>
      </c>
      <c r="BE11" s="26">
        <v>43</v>
      </c>
      <c r="BF11" s="26">
        <v>33</v>
      </c>
      <c r="BG11" s="26">
        <v>38</v>
      </c>
      <c r="BH11" s="26">
        <v>38</v>
      </c>
      <c r="BI11" s="27">
        <v>42</v>
      </c>
      <c r="BJ11" s="26">
        <v>48</v>
      </c>
      <c r="BK11" s="26">
        <v>46</v>
      </c>
      <c r="BL11" s="26">
        <v>46</v>
      </c>
      <c r="BM11" s="26">
        <v>49</v>
      </c>
      <c r="BN11" s="26">
        <v>26</v>
      </c>
      <c r="BO11" s="27">
        <v>50</v>
      </c>
      <c r="BP11" s="26">
        <v>50</v>
      </c>
      <c r="BQ11" s="26">
        <v>49</v>
      </c>
      <c r="BR11" s="26">
        <v>52</v>
      </c>
      <c r="BS11" s="26">
        <v>40</v>
      </c>
      <c r="BT11" s="26">
        <v>44</v>
      </c>
      <c r="BU11" s="26">
        <v>48</v>
      </c>
      <c r="BV11" s="26">
        <v>35</v>
      </c>
      <c r="BW11" s="27">
        <v>101</v>
      </c>
      <c r="BX11" s="26">
        <v>118</v>
      </c>
      <c r="BY11" s="27">
        <v>121</v>
      </c>
      <c r="BZ11" s="26">
        <v>93</v>
      </c>
      <c r="CA11" s="26">
        <v>65</v>
      </c>
      <c r="CB11" s="26">
        <v>95</v>
      </c>
      <c r="CC11" s="26">
        <v>96</v>
      </c>
      <c r="CD11" s="26">
        <v>77</v>
      </c>
      <c r="CE11" s="26">
        <v>84</v>
      </c>
      <c r="CF11" s="27">
        <v>38</v>
      </c>
      <c r="CG11" s="26">
        <v>45</v>
      </c>
      <c r="CH11" s="26">
        <v>23</v>
      </c>
      <c r="CI11" s="34">
        <v>23</v>
      </c>
      <c r="CJ11" s="34">
        <v>23</v>
      </c>
      <c r="CK11" s="34">
        <v>23</v>
      </c>
      <c r="CL11" s="35">
        <v>23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40">
        <v>621</v>
      </c>
    </row>
    <row r="12" spans="1:98" x14ac:dyDescent="0.25">
      <c r="A12" s="8" t="s">
        <v>95</v>
      </c>
      <c r="B12" s="26">
        <v>0</v>
      </c>
      <c r="C12" s="26">
        <v>0</v>
      </c>
      <c r="D12" s="26">
        <v>0</v>
      </c>
      <c r="E12" s="27">
        <v>0</v>
      </c>
      <c r="F12" s="27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7">
        <v>0</v>
      </c>
      <c r="M12" s="26">
        <v>0</v>
      </c>
      <c r="N12" s="26">
        <v>0</v>
      </c>
      <c r="O12" s="27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48</v>
      </c>
      <c r="W12" s="26">
        <v>48</v>
      </c>
      <c r="X12" s="27">
        <v>48</v>
      </c>
      <c r="Y12" s="26">
        <v>48</v>
      </c>
      <c r="Z12" s="26">
        <v>48</v>
      </c>
      <c r="AA12" s="26">
        <v>48</v>
      </c>
      <c r="AB12" s="26">
        <v>48</v>
      </c>
      <c r="AC12" s="26">
        <v>48</v>
      </c>
      <c r="AD12" s="26">
        <v>24</v>
      </c>
      <c r="AE12" s="26">
        <v>0</v>
      </c>
      <c r="AF12" s="26">
        <v>0</v>
      </c>
      <c r="AG12" s="27">
        <v>0</v>
      </c>
      <c r="AH12" s="26">
        <v>0</v>
      </c>
      <c r="AI12" s="26">
        <v>0</v>
      </c>
      <c r="AJ12" s="26">
        <v>47</v>
      </c>
      <c r="AK12" s="26">
        <v>49</v>
      </c>
      <c r="AL12" s="26">
        <v>49</v>
      </c>
      <c r="AM12" s="26">
        <v>49</v>
      </c>
      <c r="AN12" s="26">
        <v>49</v>
      </c>
      <c r="AO12" s="26">
        <v>0</v>
      </c>
      <c r="AP12" s="26">
        <v>0</v>
      </c>
      <c r="AQ12" s="26">
        <v>0</v>
      </c>
      <c r="AR12" s="27">
        <v>18</v>
      </c>
      <c r="AS12" s="26">
        <v>55</v>
      </c>
      <c r="AT12" s="26">
        <v>55</v>
      </c>
      <c r="AU12" s="26">
        <v>55</v>
      </c>
      <c r="AV12" s="26">
        <v>55</v>
      </c>
      <c r="AW12" s="26">
        <v>55</v>
      </c>
      <c r="AX12" s="26">
        <v>55</v>
      </c>
      <c r="AY12" s="26">
        <v>53</v>
      </c>
      <c r="AZ12" s="26">
        <v>53</v>
      </c>
      <c r="BA12" s="26">
        <v>53</v>
      </c>
      <c r="BB12" s="26">
        <v>53</v>
      </c>
      <c r="BC12" s="26">
        <v>53</v>
      </c>
      <c r="BD12" s="27">
        <v>55</v>
      </c>
      <c r="BE12" s="26">
        <v>55</v>
      </c>
      <c r="BF12" s="26">
        <v>55</v>
      </c>
      <c r="BG12" s="26">
        <v>55</v>
      </c>
      <c r="BH12" s="26">
        <v>55</v>
      </c>
      <c r="BI12" s="27">
        <v>55</v>
      </c>
      <c r="BJ12" s="26">
        <v>55</v>
      </c>
      <c r="BK12" s="26">
        <v>55</v>
      </c>
      <c r="BL12" s="26">
        <v>55</v>
      </c>
      <c r="BM12" s="26">
        <v>48</v>
      </c>
      <c r="BN12" s="26">
        <v>48</v>
      </c>
      <c r="BO12" s="27">
        <v>48</v>
      </c>
      <c r="BP12" s="26">
        <v>56</v>
      </c>
      <c r="BQ12" s="26">
        <v>56</v>
      </c>
      <c r="BR12" s="26">
        <v>56</v>
      </c>
      <c r="BS12" s="26">
        <v>56</v>
      </c>
      <c r="BT12" s="26">
        <v>97</v>
      </c>
      <c r="BU12" s="26">
        <v>109</v>
      </c>
      <c r="BV12" s="26">
        <v>109</v>
      </c>
      <c r="BW12" s="27">
        <v>111</v>
      </c>
      <c r="BX12" s="26">
        <v>111</v>
      </c>
      <c r="BY12" s="27">
        <v>111</v>
      </c>
      <c r="BZ12" s="27">
        <v>111</v>
      </c>
      <c r="CA12" s="26">
        <v>111</v>
      </c>
      <c r="CB12" s="27">
        <v>111</v>
      </c>
      <c r="CC12" s="27">
        <v>111</v>
      </c>
      <c r="CD12" s="26">
        <v>111</v>
      </c>
      <c r="CE12" s="27">
        <v>111</v>
      </c>
      <c r="CF12" s="27">
        <v>111</v>
      </c>
      <c r="CG12" s="26">
        <v>111</v>
      </c>
      <c r="CH12" s="27">
        <v>111</v>
      </c>
      <c r="CI12" s="34">
        <v>95</v>
      </c>
      <c r="CJ12" s="34">
        <v>57</v>
      </c>
      <c r="CK12" s="34">
        <v>57</v>
      </c>
      <c r="CL12" s="34">
        <v>48</v>
      </c>
      <c r="CM12" s="34">
        <v>48</v>
      </c>
      <c r="CN12" s="34">
        <v>48</v>
      </c>
      <c r="CO12" s="34">
        <v>48</v>
      </c>
      <c r="CP12" s="34">
        <v>48</v>
      </c>
      <c r="CQ12" s="34">
        <v>48</v>
      </c>
      <c r="CR12" s="34">
        <v>0</v>
      </c>
      <c r="CS12" s="34">
        <v>0</v>
      </c>
      <c r="CT12" s="40">
        <v>1063</v>
      </c>
    </row>
    <row r="13" spans="1:98" x14ac:dyDescent="0.25">
      <c r="A13" s="8" t="s">
        <v>96</v>
      </c>
      <c r="B13" s="26">
        <v>16</v>
      </c>
      <c r="C13" s="26">
        <v>16</v>
      </c>
      <c r="D13" s="26">
        <v>16</v>
      </c>
      <c r="E13" s="27">
        <v>16</v>
      </c>
      <c r="F13" s="27">
        <v>16</v>
      </c>
      <c r="G13" s="26">
        <v>16</v>
      </c>
      <c r="H13" s="26">
        <v>16</v>
      </c>
      <c r="I13" s="26">
        <v>16</v>
      </c>
      <c r="J13" s="26">
        <v>16</v>
      </c>
      <c r="K13" s="26">
        <v>16</v>
      </c>
      <c r="L13" s="27">
        <v>15</v>
      </c>
      <c r="M13" s="26">
        <v>16</v>
      </c>
      <c r="N13" s="26">
        <v>16</v>
      </c>
      <c r="O13" s="27">
        <v>16</v>
      </c>
      <c r="P13" s="26">
        <v>15</v>
      </c>
      <c r="Q13" s="26">
        <v>16</v>
      </c>
      <c r="R13" s="26">
        <v>16</v>
      </c>
      <c r="S13" s="26">
        <v>16</v>
      </c>
      <c r="T13" s="26">
        <v>15</v>
      </c>
      <c r="U13" s="26">
        <v>15</v>
      </c>
      <c r="V13" s="26">
        <v>21</v>
      </c>
      <c r="W13" s="26">
        <v>20</v>
      </c>
      <c r="X13" s="27">
        <v>21</v>
      </c>
      <c r="Y13" s="26">
        <v>20</v>
      </c>
      <c r="Z13" s="26">
        <v>21</v>
      </c>
      <c r="AA13" s="26">
        <v>21</v>
      </c>
      <c r="AB13" s="26">
        <v>21</v>
      </c>
      <c r="AC13" s="26">
        <v>20</v>
      </c>
      <c r="AD13" s="26">
        <v>21</v>
      </c>
      <c r="AE13" s="26">
        <v>20</v>
      </c>
      <c r="AF13" s="26">
        <v>21</v>
      </c>
      <c r="AG13" s="27">
        <v>20</v>
      </c>
      <c r="AH13" s="26">
        <v>20</v>
      </c>
      <c r="AI13" s="26">
        <v>20</v>
      </c>
      <c r="AJ13" s="26">
        <v>20</v>
      </c>
      <c r="AK13" s="26">
        <v>20</v>
      </c>
      <c r="AL13" s="26">
        <v>20</v>
      </c>
      <c r="AM13" s="26">
        <v>20</v>
      </c>
      <c r="AN13" s="26">
        <v>20</v>
      </c>
      <c r="AO13" s="26">
        <v>20</v>
      </c>
      <c r="AP13" s="26">
        <v>20</v>
      </c>
      <c r="AQ13" s="26">
        <v>20</v>
      </c>
      <c r="AR13" s="27">
        <v>18</v>
      </c>
      <c r="AS13" s="26">
        <v>18</v>
      </c>
      <c r="AT13" s="26">
        <v>19</v>
      </c>
      <c r="AU13" s="26">
        <v>19</v>
      </c>
      <c r="AV13" s="26">
        <v>18</v>
      </c>
      <c r="AW13" s="26">
        <v>18</v>
      </c>
      <c r="AX13" s="26">
        <v>19</v>
      </c>
      <c r="AY13" s="26">
        <v>19</v>
      </c>
      <c r="AZ13" s="26">
        <v>18</v>
      </c>
      <c r="BA13" s="26">
        <v>18</v>
      </c>
      <c r="BB13" s="26">
        <v>19</v>
      </c>
      <c r="BC13" s="26">
        <v>19</v>
      </c>
      <c r="BD13" s="27">
        <v>19</v>
      </c>
      <c r="BE13" s="26">
        <v>19</v>
      </c>
      <c r="BF13" s="26">
        <v>18</v>
      </c>
      <c r="BG13" s="26">
        <v>19</v>
      </c>
      <c r="BH13" s="26">
        <v>19</v>
      </c>
      <c r="BI13" s="27">
        <v>19</v>
      </c>
      <c r="BJ13" s="26">
        <v>18</v>
      </c>
      <c r="BK13" s="26">
        <v>19</v>
      </c>
      <c r="BL13" s="26">
        <v>19</v>
      </c>
      <c r="BM13" s="26">
        <v>19</v>
      </c>
      <c r="BN13" s="26">
        <v>19</v>
      </c>
      <c r="BO13" s="27">
        <v>19</v>
      </c>
      <c r="BP13" s="26">
        <v>20</v>
      </c>
      <c r="BQ13" s="26">
        <v>20</v>
      </c>
      <c r="BR13" s="26">
        <v>20</v>
      </c>
      <c r="BS13" s="26">
        <v>20</v>
      </c>
      <c r="BT13" s="26">
        <v>20</v>
      </c>
      <c r="BU13" s="26">
        <v>20</v>
      </c>
      <c r="BV13" s="26">
        <v>49</v>
      </c>
      <c r="BW13" s="26">
        <v>49</v>
      </c>
      <c r="BX13" s="26">
        <v>49</v>
      </c>
      <c r="BY13" s="26">
        <v>49</v>
      </c>
      <c r="BZ13" s="26">
        <v>49</v>
      </c>
      <c r="CA13" s="26">
        <v>49</v>
      </c>
      <c r="CB13" s="26">
        <v>48</v>
      </c>
      <c r="CC13" s="26">
        <v>41</v>
      </c>
      <c r="CD13" s="26">
        <v>26</v>
      </c>
      <c r="CE13" s="26">
        <v>26</v>
      </c>
      <c r="CF13" s="27">
        <v>26</v>
      </c>
      <c r="CG13" s="26">
        <v>25</v>
      </c>
      <c r="CH13" s="26">
        <v>25</v>
      </c>
      <c r="CI13" s="34">
        <v>25</v>
      </c>
      <c r="CJ13" s="34">
        <v>25</v>
      </c>
      <c r="CK13" s="34">
        <v>16</v>
      </c>
      <c r="CL13" s="34">
        <v>16</v>
      </c>
      <c r="CM13" s="34">
        <v>16</v>
      </c>
      <c r="CN13" s="34">
        <v>16</v>
      </c>
      <c r="CO13" s="34">
        <v>16</v>
      </c>
      <c r="CP13" s="34">
        <v>16</v>
      </c>
      <c r="CQ13" s="34">
        <v>16</v>
      </c>
      <c r="CR13" s="34">
        <v>16</v>
      </c>
      <c r="CS13" s="34">
        <v>16</v>
      </c>
      <c r="CT13" s="40">
        <v>512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7">
        <v>21</v>
      </c>
      <c r="F14" s="27">
        <v>21</v>
      </c>
      <c r="G14" s="26">
        <v>21</v>
      </c>
      <c r="H14" s="26">
        <v>21</v>
      </c>
      <c r="I14" s="26">
        <v>21</v>
      </c>
      <c r="J14" s="26">
        <v>21</v>
      </c>
      <c r="K14" s="26">
        <v>21</v>
      </c>
      <c r="L14" s="27">
        <v>21</v>
      </c>
      <c r="M14" s="26">
        <v>21</v>
      </c>
      <c r="N14" s="26">
        <v>21</v>
      </c>
      <c r="O14" s="27">
        <v>21</v>
      </c>
      <c r="P14" s="26">
        <v>21</v>
      </c>
      <c r="Q14" s="26">
        <v>21</v>
      </c>
      <c r="R14" s="26">
        <v>21</v>
      </c>
      <c r="S14" s="26">
        <v>21</v>
      </c>
      <c r="T14" s="26">
        <v>21</v>
      </c>
      <c r="U14" s="26">
        <v>21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21</v>
      </c>
      <c r="AM14" s="26">
        <v>21</v>
      </c>
      <c r="AN14" s="26">
        <v>21</v>
      </c>
      <c r="AO14" s="26">
        <v>21</v>
      </c>
      <c r="AP14" s="26">
        <v>21</v>
      </c>
      <c r="AQ14" s="26">
        <v>21</v>
      </c>
      <c r="AR14" s="27">
        <v>21</v>
      </c>
      <c r="AS14" s="26">
        <v>21</v>
      </c>
      <c r="AT14" s="26">
        <v>21</v>
      </c>
      <c r="AU14" s="26">
        <v>21</v>
      </c>
      <c r="AV14" s="26">
        <v>21</v>
      </c>
      <c r="AW14" s="26">
        <v>21</v>
      </c>
      <c r="AX14" s="26">
        <v>21</v>
      </c>
      <c r="AY14" s="26">
        <v>21</v>
      </c>
      <c r="AZ14" s="26">
        <v>21</v>
      </c>
      <c r="BA14" s="26">
        <v>21</v>
      </c>
      <c r="BB14" s="26">
        <v>21</v>
      </c>
      <c r="BC14" s="26">
        <v>21</v>
      </c>
      <c r="BD14" s="27">
        <v>21</v>
      </c>
      <c r="BE14" s="26">
        <v>21</v>
      </c>
      <c r="BF14" s="26">
        <v>21</v>
      </c>
      <c r="BG14" s="26">
        <v>21</v>
      </c>
      <c r="BH14" s="26">
        <v>21</v>
      </c>
      <c r="BI14" s="27">
        <v>21</v>
      </c>
      <c r="BJ14" s="26">
        <v>21</v>
      </c>
      <c r="BK14" s="26">
        <v>21</v>
      </c>
      <c r="BL14" s="26">
        <v>21</v>
      </c>
      <c r="BM14" s="26">
        <v>21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34">
        <v>21</v>
      </c>
      <c r="CJ14" s="34">
        <v>21</v>
      </c>
      <c r="CK14" s="34">
        <v>21</v>
      </c>
      <c r="CL14" s="34">
        <v>21</v>
      </c>
      <c r="CM14" s="34">
        <v>21</v>
      </c>
      <c r="CN14" s="34">
        <v>21</v>
      </c>
      <c r="CO14" s="34">
        <v>21</v>
      </c>
      <c r="CP14" s="34">
        <v>21</v>
      </c>
      <c r="CQ14" s="34">
        <v>21</v>
      </c>
      <c r="CR14" s="34">
        <v>21</v>
      </c>
      <c r="CS14" s="34">
        <v>21</v>
      </c>
      <c r="CT14" s="40">
        <v>502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7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7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7">
        <v>0</v>
      </c>
      <c r="BE15" s="26">
        <v>0</v>
      </c>
      <c r="BF15" s="26">
        <v>0</v>
      </c>
      <c r="BG15" s="26">
        <v>0</v>
      </c>
      <c r="BH15" s="26">
        <v>0</v>
      </c>
      <c r="BI15" s="27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15</v>
      </c>
      <c r="BY15" s="26">
        <v>18</v>
      </c>
      <c r="BZ15" s="26">
        <v>26</v>
      </c>
      <c r="CA15" s="26">
        <v>24</v>
      </c>
      <c r="CB15" s="26">
        <v>15</v>
      </c>
      <c r="CC15" s="26">
        <v>0</v>
      </c>
      <c r="CD15" s="26">
        <v>0</v>
      </c>
      <c r="CE15" s="26">
        <v>0</v>
      </c>
      <c r="CF15" s="27">
        <v>0</v>
      </c>
      <c r="CG15" s="26">
        <v>0</v>
      </c>
      <c r="CH15" s="26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40">
        <v>24</v>
      </c>
    </row>
    <row r="16" spans="1:98" x14ac:dyDescent="0.25">
      <c r="A16" s="8" t="s">
        <v>99</v>
      </c>
      <c r="B16" s="26">
        <v>0</v>
      </c>
      <c r="C16" s="26">
        <v>0</v>
      </c>
      <c r="D16" s="26">
        <v>0</v>
      </c>
      <c r="E16" s="27">
        <v>0</v>
      </c>
      <c r="F16" s="27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7">
        <v>0</v>
      </c>
      <c r="M16" s="26">
        <v>0</v>
      </c>
      <c r="N16" s="26">
        <v>0</v>
      </c>
      <c r="O16" s="27">
        <v>0</v>
      </c>
      <c r="P16" s="26">
        <v>0</v>
      </c>
      <c r="Q16" s="26">
        <v>0</v>
      </c>
      <c r="R16" s="26">
        <v>0</v>
      </c>
      <c r="S16" s="26">
        <v>9</v>
      </c>
      <c r="T16" s="26">
        <v>31</v>
      </c>
      <c r="U16" s="26">
        <v>30</v>
      </c>
      <c r="V16" s="26">
        <v>50</v>
      </c>
      <c r="W16" s="26">
        <v>80</v>
      </c>
      <c r="X16" s="27">
        <v>100</v>
      </c>
      <c r="Y16" s="26">
        <v>100</v>
      </c>
      <c r="Z16" s="27">
        <v>100</v>
      </c>
      <c r="AA16" s="26">
        <v>90</v>
      </c>
      <c r="AB16" s="26">
        <v>60</v>
      </c>
      <c r="AC16" s="26">
        <v>47</v>
      </c>
      <c r="AD16" s="26">
        <v>39</v>
      </c>
      <c r="AE16" s="26">
        <v>30</v>
      </c>
      <c r="AF16" s="26">
        <v>10</v>
      </c>
      <c r="AG16" s="27">
        <v>11</v>
      </c>
      <c r="AH16" s="26">
        <v>10</v>
      </c>
      <c r="AI16" s="26">
        <v>10</v>
      </c>
      <c r="AJ16" s="26">
        <v>9</v>
      </c>
      <c r="AK16" s="26">
        <v>9</v>
      </c>
      <c r="AL16" s="26">
        <v>9</v>
      </c>
      <c r="AM16" s="26">
        <v>9</v>
      </c>
      <c r="AN16" s="26">
        <v>9</v>
      </c>
      <c r="AO16" s="26">
        <v>10</v>
      </c>
      <c r="AP16" s="26">
        <v>9</v>
      </c>
      <c r="AQ16" s="26">
        <v>9</v>
      </c>
      <c r="AR16" s="27">
        <v>9</v>
      </c>
      <c r="AS16" s="26">
        <v>10</v>
      </c>
      <c r="AT16" s="26">
        <v>9</v>
      </c>
      <c r="AU16" s="26">
        <v>9</v>
      </c>
      <c r="AV16" s="26">
        <v>9</v>
      </c>
      <c r="AW16" s="26">
        <v>10</v>
      </c>
      <c r="AX16" s="26">
        <v>8</v>
      </c>
      <c r="AY16" s="26">
        <v>11</v>
      </c>
      <c r="AZ16" s="26">
        <v>9</v>
      </c>
      <c r="BA16" s="26">
        <v>9</v>
      </c>
      <c r="BB16" s="26">
        <v>9</v>
      </c>
      <c r="BC16" s="26">
        <v>10</v>
      </c>
      <c r="BD16" s="27">
        <v>10</v>
      </c>
      <c r="BE16" s="26">
        <v>10</v>
      </c>
      <c r="BF16" s="26">
        <v>9</v>
      </c>
      <c r="BG16" s="26">
        <v>10</v>
      </c>
      <c r="BH16" s="26">
        <v>10</v>
      </c>
      <c r="BI16" s="27">
        <v>9</v>
      </c>
      <c r="BJ16" s="26">
        <v>10</v>
      </c>
      <c r="BK16" s="26">
        <v>9</v>
      </c>
      <c r="BL16" s="26">
        <v>30</v>
      </c>
      <c r="BM16" s="26">
        <v>31</v>
      </c>
      <c r="BN16" s="26">
        <v>40</v>
      </c>
      <c r="BO16" s="27">
        <v>20</v>
      </c>
      <c r="BP16" s="26">
        <v>19</v>
      </c>
      <c r="BQ16" s="26">
        <v>20</v>
      </c>
      <c r="BR16" s="26">
        <v>20</v>
      </c>
      <c r="BS16" s="26">
        <v>50</v>
      </c>
      <c r="BT16" s="26">
        <v>50</v>
      </c>
      <c r="BU16" s="26">
        <v>61</v>
      </c>
      <c r="BV16" s="26">
        <v>80</v>
      </c>
      <c r="BW16" s="26">
        <v>90</v>
      </c>
      <c r="BX16" s="26">
        <v>118</v>
      </c>
      <c r="BY16" s="27">
        <v>118</v>
      </c>
      <c r="BZ16" s="27">
        <v>119</v>
      </c>
      <c r="CA16" s="26">
        <v>119</v>
      </c>
      <c r="CB16" s="27">
        <v>119</v>
      </c>
      <c r="CC16" s="27">
        <v>119</v>
      </c>
      <c r="CD16" s="26">
        <v>101</v>
      </c>
      <c r="CE16" s="26">
        <v>90</v>
      </c>
      <c r="CF16" s="27">
        <v>85</v>
      </c>
      <c r="CG16" s="26">
        <v>70</v>
      </c>
      <c r="CH16" s="26">
        <v>59</v>
      </c>
      <c r="CI16" s="34">
        <v>60</v>
      </c>
      <c r="CJ16" s="34">
        <v>60</v>
      </c>
      <c r="CK16" s="34">
        <v>59</v>
      </c>
      <c r="CL16" s="34">
        <v>39</v>
      </c>
      <c r="CM16" s="34">
        <v>39</v>
      </c>
      <c r="CN16" s="34">
        <v>30</v>
      </c>
      <c r="CO16" s="34">
        <v>30</v>
      </c>
      <c r="CP16" s="34">
        <v>30</v>
      </c>
      <c r="CQ16" s="34">
        <v>30</v>
      </c>
      <c r="CR16" s="34">
        <v>30</v>
      </c>
      <c r="CS16" s="34">
        <v>9</v>
      </c>
      <c r="CT16" s="40">
        <v>720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40">
        <v>0</v>
      </c>
    </row>
    <row r="18" spans="1:98" x14ac:dyDescent="0.25">
      <c r="A18" s="9" t="s">
        <v>101</v>
      </c>
      <c r="B18" s="26">
        <v>271</v>
      </c>
      <c r="C18" s="26">
        <v>271</v>
      </c>
      <c r="D18" s="27">
        <v>272</v>
      </c>
      <c r="E18" s="27">
        <v>271</v>
      </c>
      <c r="F18" s="27">
        <v>271</v>
      </c>
      <c r="G18" s="28">
        <v>271</v>
      </c>
      <c r="H18" s="26">
        <v>271</v>
      </c>
      <c r="I18" s="27">
        <v>271</v>
      </c>
      <c r="J18" s="26">
        <v>272</v>
      </c>
      <c r="K18" s="27">
        <v>271</v>
      </c>
      <c r="L18" s="27">
        <v>271</v>
      </c>
      <c r="M18" s="26">
        <v>271</v>
      </c>
      <c r="N18" s="27">
        <v>271</v>
      </c>
      <c r="O18" s="27">
        <v>271</v>
      </c>
      <c r="P18" s="26">
        <v>272</v>
      </c>
      <c r="Q18" s="27">
        <v>271</v>
      </c>
      <c r="R18" s="27">
        <v>272</v>
      </c>
      <c r="S18" s="26">
        <v>270</v>
      </c>
      <c r="T18" s="27">
        <v>272</v>
      </c>
      <c r="U18" s="27">
        <v>272</v>
      </c>
      <c r="V18" s="26">
        <v>272</v>
      </c>
      <c r="W18" s="27">
        <v>270</v>
      </c>
      <c r="X18" s="27">
        <v>270</v>
      </c>
      <c r="Y18" s="26">
        <v>272</v>
      </c>
      <c r="Z18" s="27">
        <v>271</v>
      </c>
      <c r="AA18" s="27">
        <v>270</v>
      </c>
      <c r="AB18" s="26">
        <v>270</v>
      </c>
      <c r="AC18" s="27">
        <v>270</v>
      </c>
      <c r="AD18" s="27">
        <v>270</v>
      </c>
      <c r="AE18" s="26">
        <v>270</v>
      </c>
      <c r="AF18" s="27">
        <v>271</v>
      </c>
      <c r="AG18" s="27">
        <v>271</v>
      </c>
      <c r="AH18" s="26">
        <v>270</v>
      </c>
      <c r="AI18" s="27">
        <v>269</v>
      </c>
      <c r="AJ18" s="26">
        <v>268</v>
      </c>
      <c r="AK18" s="26">
        <v>271</v>
      </c>
      <c r="AL18" s="27">
        <v>269</v>
      </c>
      <c r="AM18" s="26">
        <v>272</v>
      </c>
      <c r="AN18" s="26">
        <v>271</v>
      </c>
      <c r="AO18" s="27">
        <v>268</v>
      </c>
      <c r="AP18" s="27">
        <v>272</v>
      </c>
      <c r="AQ18" s="26">
        <v>271</v>
      </c>
      <c r="AR18" s="27">
        <v>272</v>
      </c>
      <c r="AS18" s="26">
        <v>272</v>
      </c>
      <c r="AT18" s="26">
        <v>269</v>
      </c>
      <c r="AU18" s="26">
        <v>272</v>
      </c>
      <c r="AV18" s="26">
        <v>275</v>
      </c>
      <c r="AW18" s="26">
        <v>274</v>
      </c>
      <c r="AX18" s="27">
        <v>271</v>
      </c>
      <c r="AY18" s="26">
        <v>270</v>
      </c>
      <c r="AZ18" s="26">
        <v>271</v>
      </c>
      <c r="BA18" s="27">
        <v>271</v>
      </c>
      <c r="BB18" s="27">
        <v>270</v>
      </c>
      <c r="BC18" s="26">
        <v>272</v>
      </c>
      <c r="BD18" s="27">
        <v>271</v>
      </c>
      <c r="BE18" s="26">
        <v>273</v>
      </c>
      <c r="BF18" s="27">
        <v>273</v>
      </c>
      <c r="BG18" s="26">
        <v>273</v>
      </c>
      <c r="BH18" s="27">
        <v>275</v>
      </c>
      <c r="BI18" s="27">
        <v>275</v>
      </c>
      <c r="BJ18" s="26">
        <v>275</v>
      </c>
      <c r="BK18" s="27">
        <v>275</v>
      </c>
      <c r="BL18" s="26">
        <v>276</v>
      </c>
      <c r="BM18" s="26">
        <v>275</v>
      </c>
      <c r="BN18" s="27">
        <v>273</v>
      </c>
      <c r="BO18" s="27">
        <v>273</v>
      </c>
      <c r="BP18" s="26">
        <v>271</v>
      </c>
      <c r="BQ18" s="27">
        <v>271</v>
      </c>
      <c r="BR18" s="26">
        <v>272</v>
      </c>
      <c r="BS18" s="26">
        <v>272</v>
      </c>
      <c r="BT18" s="27">
        <v>271</v>
      </c>
      <c r="BU18" s="26">
        <v>269</v>
      </c>
      <c r="BV18" s="26">
        <v>271</v>
      </c>
      <c r="BW18" s="27">
        <v>270</v>
      </c>
      <c r="BX18" s="26">
        <v>270</v>
      </c>
      <c r="BY18" s="27">
        <v>271</v>
      </c>
      <c r="BZ18" s="27">
        <v>270</v>
      </c>
      <c r="CA18" s="26">
        <v>270</v>
      </c>
      <c r="CB18" s="27">
        <v>269</v>
      </c>
      <c r="CC18" s="27">
        <v>272</v>
      </c>
      <c r="CD18" s="26">
        <v>271</v>
      </c>
      <c r="CE18" s="27">
        <v>272</v>
      </c>
      <c r="CF18" s="27">
        <v>271</v>
      </c>
      <c r="CG18" s="26">
        <v>272</v>
      </c>
      <c r="CH18" s="27">
        <v>275</v>
      </c>
      <c r="CI18" s="34">
        <v>274</v>
      </c>
      <c r="CJ18" s="35">
        <v>272</v>
      </c>
      <c r="CK18" s="35">
        <v>272</v>
      </c>
      <c r="CL18" s="35">
        <v>273</v>
      </c>
      <c r="CM18" s="34">
        <v>271</v>
      </c>
      <c r="CN18" s="34">
        <v>272</v>
      </c>
      <c r="CO18" s="35">
        <v>271</v>
      </c>
      <c r="CP18" s="34">
        <v>271</v>
      </c>
      <c r="CQ18" s="34">
        <v>272</v>
      </c>
      <c r="CR18" s="34">
        <v>272</v>
      </c>
      <c r="CS18" s="34">
        <v>272</v>
      </c>
      <c r="CT18" s="40">
        <v>6523</v>
      </c>
    </row>
    <row r="19" spans="1:98" x14ac:dyDescent="0.25">
      <c r="A19" s="9" t="s">
        <v>102</v>
      </c>
      <c r="B19" s="26">
        <v>270</v>
      </c>
      <c r="C19" s="26">
        <v>269</v>
      </c>
      <c r="D19" s="27">
        <v>270</v>
      </c>
      <c r="E19" s="27">
        <v>271</v>
      </c>
      <c r="F19" s="27">
        <v>270</v>
      </c>
      <c r="G19" s="28">
        <v>270</v>
      </c>
      <c r="H19" s="26">
        <v>270</v>
      </c>
      <c r="I19" s="27">
        <v>270</v>
      </c>
      <c r="J19" s="26">
        <v>270</v>
      </c>
      <c r="K19" s="27">
        <v>270</v>
      </c>
      <c r="L19" s="27">
        <v>271</v>
      </c>
      <c r="M19" s="26">
        <v>271</v>
      </c>
      <c r="N19" s="27">
        <v>270</v>
      </c>
      <c r="O19" s="27">
        <v>270</v>
      </c>
      <c r="P19" s="26">
        <v>270</v>
      </c>
      <c r="Q19" s="27">
        <v>270</v>
      </c>
      <c r="R19" s="27">
        <v>270</v>
      </c>
      <c r="S19" s="26">
        <v>270</v>
      </c>
      <c r="T19" s="27">
        <v>269</v>
      </c>
      <c r="U19" s="27">
        <v>271</v>
      </c>
      <c r="V19" s="26">
        <v>271</v>
      </c>
      <c r="W19" s="27">
        <v>270</v>
      </c>
      <c r="X19" s="27">
        <v>269</v>
      </c>
      <c r="Y19" s="26">
        <v>269</v>
      </c>
      <c r="Z19" s="27">
        <v>270</v>
      </c>
      <c r="AA19" s="27">
        <v>271</v>
      </c>
      <c r="AB19" s="26">
        <v>271</v>
      </c>
      <c r="AC19" s="27">
        <v>270</v>
      </c>
      <c r="AD19" s="27">
        <v>271</v>
      </c>
      <c r="AE19" s="26">
        <v>270</v>
      </c>
      <c r="AF19" s="27">
        <v>270</v>
      </c>
      <c r="AG19" s="27">
        <v>270</v>
      </c>
      <c r="AH19" s="26">
        <v>270</v>
      </c>
      <c r="AI19" s="27">
        <v>270</v>
      </c>
      <c r="AJ19" s="26">
        <v>270</v>
      </c>
      <c r="AK19" s="26">
        <v>270</v>
      </c>
      <c r="AL19" s="27">
        <v>269</v>
      </c>
      <c r="AM19" s="26">
        <v>270</v>
      </c>
      <c r="AN19" s="26">
        <v>269</v>
      </c>
      <c r="AO19" s="27">
        <v>270</v>
      </c>
      <c r="AP19" s="27">
        <v>267</v>
      </c>
      <c r="AQ19" s="26">
        <v>270</v>
      </c>
      <c r="AR19" s="27">
        <v>263</v>
      </c>
      <c r="AS19" s="26">
        <v>268</v>
      </c>
      <c r="AT19" s="26">
        <v>268</v>
      </c>
      <c r="AU19" s="26">
        <v>271</v>
      </c>
      <c r="AV19" s="26">
        <v>270</v>
      </c>
      <c r="AW19" s="26">
        <v>270</v>
      </c>
      <c r="AX19" s="27">
        <v>269</v>
      </c>
      <c r="AY19" s="26">
        <v>270</v>
      </c>
      <c r="AZ19" s="26">
        <v>269</v>
      </c>
      <c r="BA19" s="27">
        <v>270</v>
      </c>
      <c r="BB19" s="27">
        <v>270</v>
      </c>
      <c r="BC19" s="26">
        <v>270</v>
      </c>
      <c r="BD19" s="27">
        <v>269</v>
      </c>
      <c r="BE19" s="26">
        <v>270</v>
      </c>
      <c r="BF19" s="27">
        <v>270</v>
      </c>
      <c r="BG19" s="26">
        <v>270</v>
      </c>
      <c r="BH19" s="27">
        <v>270</v>
      </c>
      <c r="BI19" s="27">
        <v>271</v>
      </c>
      <c r="BJ19" s="26">
        <v>270</v>
      </c>
      <c r="BK19" s="27">
        <v>270</v>
      </c>
      <c r="BL19" s="26">
        <v>269</v>
      </c>
      <c r="BM19" s="26">
        <v>270</v>
      </c>
      <c r="BN19" s="27">
        <v>269</v>
      </c>
      <c r="BO19" s="27">
        <v>269</v>
      </c>
      <c r="BP19" s="26">
        <v>271</v>
      </c>
      <c r="BQ19" s="27">
        <v>267</v>
      </c>
      <c r="BR19" s="26">
        <v>271</v>
      </c>
      <c r="BS19" s="26">
        <v>269</v>
      </c>
      <c r="BT19" s="27">
        <v>269</v>
      </c>
      <c r="BU19" s="26">
        <v>270</v>
      </c>
      <c r="BV19" s="26">
        <v>269</v>
      </c>
      <c r="BW19" s="27">
        <v>270</v>
      </c>
      <c r="BX19" s="26">
        <v>270</v>
      </c>
      <c r="BY19" s="27">
        <v>270</v>
      </c>
      <c r="BZ19" s="27">
        <v>269</v>
      </c>
      <c r="CA19" s="26">
        <v>269</v>
      </c>
      <c r="CB19" s="27">
        <v>270</v>
      </c>
      <c r="CC19" s="27">
        <v>271</v>
      </c>
      <c r="CD19" s="26">
        <v>269</v>
      </c>
      <c r="CE19" s="27">
        <v>268</v>
      </c>
      <c r="CF19" s="27">
        <v>270</v>
      </c>
      <c r="CG19" s="26">
        <v>270</v>
      </c>
      <c r="CH19" s="27">
        <v>270</v>
      </c>
      <c r="CI19" s="34">
        <v>271</v>
      </c>
      <c r="CJ19" s="35">
        <v>270</v>
      </c>
      <c r="CK19" s="35">
        <v>270</v>
      </c>
      <c r="CL19" s="35">
        <v>269</v>
      </c>
      <c r="CM19" s="34">
        <v>269</v>
      </c>
      <c r="CN19" s="34">
        <v>270</v>
      </c>
      <c r="CO19" s="35">
        <v>270</v>
      </c>
      <c r="CP19" s="34">
        <v>270</v>
      </c>
      <c r="CQ19" s="34">
        <v>269</v>
      </c>
      <c r="CR19" s="34">
        <v>270</v>
      </c>
      <c r="CS19" s="34">
        <v>269</v>
      </c>
      <c r="CT19" s="40">
        <v>6496</v>
      </c>
    </row>
    <row r="20" spans="1:98" x14ac:dyDescent="0.25">
      <c r="A20" s="9" t="s">
        <v>103</v>
      </c>
      <c r="B20" s="26">
        <v>274</v>
      </c>
      <c r="C20" s="26">
        <v>274</v>
      </c>
      <c r="D20" s="27">
        <v>274</v>
      </c>
      <c r="E20" s="27">
        <v>275</v>
      </c>
      <c r="F20" s="27">
        <v>275</v>
      </c>
      <c r="G20" s="28">
        <v>274</v>
      </c>
      <c r="H20" s="26">
        <v>274</v>
      </c>
      <c r="I20" s="27">
        <v>274</v>
      </c>
      <c r="J20" s="26">
        <v>278</v>
      </c>
      <c r="K20" s="27">
        <v>275</v>
      </c>
      <c r="L20" s="27">
        <v>274</v>
      </c>
      <c r="M20" s="26">
        <v>274</v>
      </c>
      <c r="N20" s="27">
        <v>275</v>
      </c>
      <c r="O20" s="27">
        <v>274</v>
      </c>
      <c r="P20" s="26">
        <v>274</v>
      </c>
      <c r="Q20" s="27">
        <v>275</v>
      </c>
      <c r="R20" s="27">
        <v>274</v>
      </c>
      <c r="S20" s="26">
        <v>274</v>
      </c>
      <c r="T20" s="27">
        <v>275</v>
      </c>
      <c r="U20" s="27">
        <v>275</v>
      </c>
      <c r="V20" s="26">
        <v>274</v>
      </c>
      <c r="W20" s="27">
        <v>275</v>
      </c>
      <c r="X20" s="27">
        <v>274</v>
      </c>
      <c r="Y20" s="26">
        <v>274</v>
      </c>
      <c r="Z20" s="27">
        <v>275</v>
      </c>
      <c r="AA20" s="27">
        <v>275</v>
      </c>
      <c r="AB20" s="26">
        <v>275</v>
      </c>
      <c r="AC20" s="27">
        <v>275</v>
      </c>
      <c r="AD20" s="27">
        <v>275</v>
      </c>
      <c r="AE20" s="26">
        <v>274</v>
      </c>
      <c r="AF20" s="27">
        <v>274</v>
      </c>
      <c r="AG20" s="27">
        <v>274</v>
      </c>
      <c r="AH20" s="26">
        <v>274</v>
      </c>
      <c r="AI20" s="27">
        <v>275</v>
      </c>
      <c r="AJ20" s="26">
        <v>274</v>
      </c>
      <c r="AK20" s="26">
        <v>274</v>
      </c>
      <c r="AL20" s="27">
        <v>275</v>
      </c>
      <c r="AM20" s="26">
        <v>275</v>
      </c>
      <c r="AN20" s="26">
        <v>274</v>
      </c>
      <c r="AO20" s="27">
        <v>274</v>
      </c>
      <c r="AP20" s="27">
        <v>274</v>
      </c>
      <c r="AQ20" s="26">
        <v>274</v>
      </c>
      <c r="AR20" s="27">
        <v>274</v>
      </c>
      <c r="AS20" s="26">
        <v>275</v>
      </c>
      <c r="AT20" s="26">
        <v>274</v>
      </c>
      <c r="AU20" s="26">
        <v>274</v>
      </c>
      <c r="AV20" s="26">
        <v>274</v>
      </c>
      <c r="AW20" s="26">
        <v>274</v>
      </c>
      <c r="AX20" s="27">
        <v>274</v>
      </c>
      <c r="AY20" s="26">
        <v>275</v>
      </c>
      <c r="AZ20" s="26">
        <v>274</v>
      </c>
      <c r="BA20" s="27">
        <v>274</v>
      </c>
      <c r="BB20" s="27">
        <v>274</v>
      </c>
      <c r="BC20" s="26">
        <v>275</v>
      </c>
      <c r="BD20" s="27">
        <v>274</v>
      </c>
      <c r="BE20" s="26">
        <v>273</v>
      </c>
      <c r="BF20" s="27">
        <v>274</v>
      </c>
      <c r="BG20" s="26">
        <v>274</v>
      </c>
      <c r="BH20" s="27">
        <v>275</v>
      </c>
      <c r="BI20" s="27">
        <v>273</v>
      </c>
      <c r="BJ20" s="26">
        <v>274</v>
      </c>
      <c r="BK20" s="27">
        <v>275</v>
      </c>
      <c r="BL20" s="26">
        <v>274</v>
      </c>
      <c r="BM20" s="26">
        <v>274</v>
      </c>
      <c r="BN20" s="27">
        <v>274</v>
      </c>
      <c r="BO20" s="27">
        <v>274</v>
      </c>
      <c r="BP20" s="26">
        <v>275</v>
      </c>
      <c r="BQ20" s="27">
        <v>274</v>
      </c>
      <c r="BR20" s="26">
        <v>275</v>
      </c>
      <c r="BS20" s="26">
        <v>274</v>
      </c>
      <c r="BT20" s="27">
        <v>275</v>
      </c>
      <c r="BU20" s="26">
        <v>274</v>
      </c>
      <c r="BV20" s="26">
        <v>274</v>
      </c>
      <c r="BW20" s="27">
        <v>275</v>
      </c>
      <c r="BX20" s="26">
        <v>274</v>
      </c>
      <c r="BY20" s="27">
        <v>274</v>
      </c>
      <c r="BZ20" s="27">
        <v>274</v>
      </c>
      <c r="CA20" s="26">
        <v>274</v>
      </c>
      <c r="CB20" s="27">
        <v>275</v>
      </c>
      <c r="CC20" s="27">
        <v>275</v>
      </c>
      <c r="CD20" s="26">
        <v>275</v>
      </c>
      <c r="CE20" s="27">
        <v>275</v>
      </c>
      <c r="CF20" s="27">
        <v>274</v>
      </c>
      <c r="CG20" s="26">
        <v>275</v>
      </c>
      <c r="CH20" s="27">
        <v>274</v>
      </c>
      <c r="CI20" s="34">
        <v>274</v>
      </c>
      <c r="CJ20" s="35">
        <v>274</v>
      </c>
      <c r="CK20" s="35">
        <v>275</v>
      </c>
      <c r="CL20" s="35">
        <v>274</v>
      </c>
      <c r="CM20" s="34">
        <v>274</v>
      </c>
      <c r="CN20" s="34">
        <v>274</v>
      </c>
      <c r="CO20" s="35">
        <v>274</v>
      </c>
      <c r="CP20" s="34">
        <v>274</v>
      </c>
      <c r="CQ20" s="34">
        <v>274</v>
      </c>
      <c r="CR20" s="34">
        <v>275</v>
      </c>
      <c r="CS20" s="34">
        <v>275</v>
      </c>
      <c r="CT20" s="40">
        <v>6602</v>
      </c>
    </row>
    <row r="21" spans="1:98" x14ac:dyDescent="0.25">
      <c r="A21" s="9" t="s">
        <v>104</v>
      </c>
      <c r="B21" s="26">
        <v>33</v>
      </c>
      <c r="C21" s="26">
        <v>33</v>
      </c>
      <c r="D21" s="26">
        <v>34</v>
      </c>
      <c r="E21" s="27">
        <v>33</v>
      </c>
      <c r="F21" s="27">
        <v>34</v>
      </c>
      <c r="G21" s="26">
        <v>33</v>
      </c>
      <c r="H21" s="26">
        <v>33</v>
      </c>
      <c r="I21" s="26">
        <v>33</v>
      </c>
      <c r="J21" s="26">
        <v>33</v>
      </c>
      <c r="K21" s="26">
        <v>34</v>
      </c>
      <c r="L21" s="27">
        <v>34</v>
      </c>
      <c r="M21" s="26">
        <v>33</v>
      </c>
      <c r="N21" s="26">
        <v>33</v>
      </c>
      <c r="O21" s="27">
        <v>34</v>
      </c>
      <c r="P21" s="26">
        <v>33</v>
      </c>
      <c r="Q21" s="26">
        <v>33</v>
      </c>
      <c r="R21" s="26">
        <v>34</v>
      </c>
      <c r="S21" s="26">
        <v>33</v>
      </c>
      <c r="T21" s="26">
        <v>38</v>
      </c>
      <c r="U21" s="26">
        <v>46</v>
      </c>
      <c r="V21" s="26">
        <v>46</v>
      </c>
      <c r="W21" s="26">
        <v>46</v>
      </c>
      <c r="X21" s="27">
        <v>45</v>
      </c>
      <c r="Y21" s="26">
        <v>47</v>
      </c>
      <c r="Z21" s="26">
        <v>46</v>
      </c>
      <c r="AA21" s="26">
        <v>46</v>
      </c>
      <c r="AB21" s="26">
        <v>46</v>
      </c>
      <c r="AC21" s="26">
        <v>46</v>
      </c>
      <c r="AD21" s="26">
        <v>47</v>
      </c>
      <c r="AE21" s="26">
        <v>46</v>
      </c>
      <c r="AF21" s="26">
        <v>37</v>
      </c>
      <c r="AG21" s="27">
        <v>33</v>
      </c>
      <c r="AH21" s="26">
        <v>33</v>
      </c>
      <c r="AI21" s="26">
        <v>33</v>
      </c>
      <c r="AJ21" s="26">
        <v>33</v>
      </c>
      <c r="AK21" s="26">
        <v>32</v>
      </c>
      <c r="AL21" s="26">
        <v>32</v>
      </c>
      <c r="AM21" s="26">
        <v>24</v>
      </c>
      <c r="AN21" s="26">
        <v>22</v>
      </c>
      <c r="AO21" s="26">
        <v>22</v>
      </c>
      <c r="AP21" s="26">
        <v>22</v>
      </c>
      <c r="AQ21" s="26">
        <v>21</v>
      </c>
      <c r="AR21" s="27">
        <v>22</v>
      </c>
      <c r="AS21" s="26">
        <v>25</v>
      </c>
      <c r="AT21" s="26">
        <v>28</v>
      </c>
      <c r="AU21" s="26">
        <v>33</v>
      </c>
      <c r="AV21" s="26">
        <v>33</v>
      </c>
      <c r="AW21" s="26">
        <v>33</v>
      </c>
      <c r="AX21" s="26">
        <v>33</v>
      </c>
      <c r="AY21" s="26">
        <v>33</v>
      </c>
      <c r="AZ21" s="26">
        <v>33</v>
      </c>
      <c r="BA21" s="26">
        <v>33</v>
      </c>
      <c r="BB21" s="26">
        <v>33</v>
      </c>
      <c r="BC21" s="26">
        <v>33</v>
      </c>
      <c r="BD21" s="27">
        <v>33</v>
      </c>
      <c r="BE21" s="26">
        <v>32</v>
      </c>
      <c r="BF21" s="26">
        <v>33</v>
      </c>
      <c r="BG21" s="26">
        <v>33</v>
      </c>
      <c r="BH21" s="26">
        <v>33</v>
      </c>
      <c r="BI21" s="27">
        <v>32</v>
      </c>
      <c r="BJ21" s="26">
        <v>32</v>
      </c>
      <c r="BK21" s="26">
        <v>32</v>
      </c>
      <c r="BL21" s="26">
        <v>38</v>
      </c>
      <c r="BM21" s="26">
        <v>46</v>
      </c>
      <c r="BN21" s="26">
        <v>46</v>
      </c>
      <c r="BO21" s="27">
        <v>46</v>
      </c>
      <c r="BP21" s="26">
        <v>45</v>
      </c>
      <c r="BQ21" s="26">
        <v>46</v>
      </c>
      <c r="BR21" s="26">
        <v>46</v>
      </c>
      <c r="BS21" s="26">
        <v>46</v>
      </c>
      <c r="BT21" s="26">
        <v>45</v>
      </c>
      <c r="BU21" s="26">
        <v>46</v>
      </c>
      <c r="BV21" s="26">
        <v>46</v>
      </c>
      <c r="BW21" s="26">
        <v>46</v>
      </c>
      <c r="BX21" s="26">
        <v>46</v>
      </c>
      <c r="BY21" s="26">
        <v>45</v>
      </c>
      <c r="BZ21" s="26">
        <v>46</v>
      </c>
      <c r="CA21" s="26">
        <v>46</v>
      </c>
      <c r="CB21" s="26">
        <v>45</v>
      </c>
      <c r="CC21" s="26">
        <v>46</v>
      </c>
      <c r="CD21" s="26">
        <v>46</v>
      </c>
      <c r="CE21" s="26">
        <v>46</v>
      </c>
      <c r="CF21" s="27">
        <v>46</v>
      </c>
      <c r="CG21" s="26">
        <v>46</v>
      </c>
      <c r="CH21" s="26">
        <v>46</v>
      </c>
      <c r="CI21" s="34">
        <v>46</v>
      </c>
      <c r="CJ21" s="34">
        <v>46</v>
      </c>
      <c r="CK21" s="34">
        <v>46</v>
      </c>
      <c r="CL21" s="34">
        <v>32</v>
      </c>
      <c r="CM21" s="34">
        <v>32</v>
      </c>
      <c r="CN21" s="34">
        <v>32</v>
      </c>
      <c r="CO21" s="34">
        <v>32</v>
      </c>
      <c r="CP21" s="34">
        <v>32</v>
      </c>
      <c r="CQ21" s="34">
        <v>32</v>
      </c>
      <c r="CR21" s="34">
        <v>32</v>
      </c>
      <c r="CS21" s="34">
        <v>32</v>
      </c>
      <c r="CT21" s="40">
        <v>853.2</v>
      </c>
    </row>
    <row r="22" spans="1:98" x14ac:dyDescent="0.25">
      <c r="A22" s="9" t="s">
        <v>105</v>
      </c>
      <c r="B22" s="26">
        <v>41</v>
      </c>
      <c r="C22" s="26">
        <v>42</v>
      </c>
      <c r="D22" s="26">
        <v>42</v>
      </c>
      <c r="E22" s="27">
        <v>43</v>
      </c>
      <c r="F22" s="27">
        <v>42</v>
      </c>
      <c r="G22" s="26">
        <v>43</v>
      </c>
      <c r="H22" s="26">
        <v>42</v>
      </c>
      <c r="I22" s="26">
        <v>42</v>
      </c>
      <c r="J22" s="26">
        <v>42</v>
      </c>
      <c r="K22" s="26">
        <v>42</v>
      </c>
      <c r="L22" s="27">
        <v>42</v>
      </c>
      <c r="M22" s="26">
        <v>42</v>
      </c>
      <c r="N22" s="26">
        <v>42</v>
      </c>
      <c r="O22" s="27">
        <v>42</v>
      </c>
      <c r="P22" s="26">
        <v>42</v>
      </c>
      <c r="Q22" s="26">
        <v>42</v>
      </c>
      <c r="R22" s="26">
        <v>41</v>
      </c>
      <c r="S22" s="26">
        <v>42</v>
      </c>
      <c r="T22" s="26">
        <v>54</v>
      </c>
      <c r="U22" s="26">
        <v>53</v>
      </c>
      <c r="V22" s="26">
        <v>54</v>
      </c>
      <c r="W22" s="26">
        <v>54</v>
      </c>
      <c r="X22" s="27">
        <v>54</v>
      </c>
      <c r="Y22" s="26">
        <v>54</v>
      </c>
      <c r="Z22" s="26">
        <v>54</v>
      </c>
      <c r="AA22" s="26">
        <v>54</v>
      </c>
      <c r="AB22" s="26">
        <v>53</v>
      </c>
      <c r="AC22" s="26">
        <v>54</v>
      </c>
      <c r="AD22" s="26">
        <v>54</v>
      </c>
      <c r="AE22" s="26">
        <v>54</v>
      </c>
      <c r="AF22" s="26">
        <v>54</v>
      </c>
      <c r="AG22" s="27">
        <v>52</v>
      </c>
      <c r="AH22" s="26">
        <v>42</v>
      </c>
      <c r="AI22" s="26">
        <v>42</v>
      </c>
      <c r="AJ22" s="26">
        <v>42</v>
      </c>
      <c r="AK22" s="26">
        <v>39</v>
      </c>
      <c r="AL22" s="26">
        <v>35</v>
      </c>
      <c r="AM22" s="26">
        <v>40</v>
      </c>
      <c r="AN22" s="26">
        <v>40</v>
      </c>
      <c r="AO22" s="26">
        <v>42</v>
      </c>
      <c r="AP22" s="26">
        <v>54</v>
      </c>
      <c r="AQ22" s="26">
        <v>54</v>
      </c>
      <c r="AR22" s="27">
        <v>54</v>
      </c>
      <c r="AS22" s="26">
        <v>42</v>
      </c>
      <c r="AT22" s="26">
        <v>42</v>
      </c>
      <c r="AU22" s="26">
        <v>45</v>
      </c>
      <c r="AV22" s="26">
        <v>54</v>
      </c>
      <c r="AW22" s="26">
        <v>48</v>
      </c>
      <c r="AX22" s="26">
        <v>42</v>
      </c>
      <c r="AY22" s="26">
        <v>42</v>
      </c>
      <c r="AZ22" s="26">
        <v>42</v>
      </c>
      <c r="BA22" s="26">
        <v>42</v>
      </c>
      <c r="BB22" s="26">
        <v>42</v>
      </c>
      <c r="BC22" s="26">
        <v>43</v>
      </c>
      <c r="BD22" s="27">
        <v>41</v>
      </c>
      <c r="BE22" s="26">
        <v>42</v>
      </c>
      <c r="BF22" s="26">
        <v>42</v>
      </c>
      <c r="BG22" s="26">
        <v>42</v>
      </c>
      <c r="BH22" s="26">
        <v>42</v>
      </c>
      <c r="BI22" s="27">
        <v>41</v>
      </c>
      <c r="BJ22" s="26">
        <v>42</v>
      </c>
      <c r="BK22" s="26">
        <v>54</v>
      </c>
      <c r="BL22" s="26">
        <v>54</v>
      </c>
      <c r="BM22" s="26">
        <v>54</v>
      </c>
      <c r="BN22" s="26">
        <v>54</v>
      </c>
      <c r="BO22" s="27">
        <v>54</v>
      </c>
      <c r="BP22" s="26">
        <v>54</v>
      </c>
      <c r="BQ22" s="26">
        <v>54</v>
      </c>
      <c r="BR22" s="26">
        <v>54</v>
      </c>
      <c r="BS22" s="26">
        <v>54</v>
      </c>
      <c r="BT22" s="26">
        <v>54</v>
      </c>
      <c r="BU22" s="26">
        <v>54</v>
      </c>
      <c r="BV22" s="26">
        <v>54</v>
      </c>
      <c r="BW22" s="26">
        <v>54</v>
      </c>
      <c r="BX22" s="26">
        <v>54</v>
      </c>
      <c r="BY22" s="26">
        <v>54</v>
      </c>
      <c r="BZ22" s="26">
        <v>54</v>
      </c>
      <c r="CA22" s="26">
        <v>55</v>
      </c>
      <c r="CB22" s="26">
        <v>54</v>
      </c>
      <c r="CC22" s="26">
        <v>54</v>
      </c>
      <c r="CD22" s="26">
        <v>54</v>
      </c>
      <c r="CE22" s="26">
        <v>54</v>
      </c>
      <c r="CF22" s="27">
        <v>54</v>
      </c>
      <c r="CG22" s="26">
        <v>54</v>
      </c>
      <c r="CH22" s="26">
        <v>54</v>
      </c>
      <c r="CI22" s="34">
        <v>54</v>
      </c>
      <c r="CJ22" s="34">
        <v>54</v>
      </c>
      <c r="CK22" s="34">
        <v>54</v>
      </c>
      <c r="CL22" s="34">
        <v>54</v>
      </c>
      <c r="CM22" s="34">
        <v>54</v>
      </c>
      <c r="CN22" s="34">
        <v>54</v>
      </c>
      <c r="CO22" s="34">
        <v>54</v>
      </c>
      <c r="CP22" s="34">
        <v>48</v>
      </c>
      <c r="CQ22" s="34">
        <v>43</v>
      </c>
      <c r="CR22" s="34">
        <v>42</v>
      </c>
      <c r="CS22" s="34">
        <v>42</v>
      </c>
      <c r="CT22" s="40">
        <v>1115</v>
      </c>
    </row>
    <row r="23" spans="1:98" ht="18" x14ac:dyDescent="0.25">
      <c r="A23" s="9" t="s">
        <v>106</v>
      </c>
      <c r="B23" s="26">
        <v>0</v>
      </c>
      <c r="C23" s="26">
        <v>0</v>
      </c>
      <c r="D23" s="26">
        <v>0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0</v>
      </c>
      <c r="M23" s="26">
        <v>0</v>
      </c>
      <c r="N23" s="26">
        <v>0</v>
      </c>
      <c r="O23" s="27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9</v>
      </c>
      <c r="V23" s="26">
        <v>24</v>
      </c>
      <c r="W23" s="26">
        <v>23</v>
      </c>
      <c r="X23" s="27">
        <v>23</v>
      </c>
      <c r="Y23" s="26">
        <v>24</v>
      </c>
      <c r="Z23" s="26">
        <v>23</v>
      </c>
      <c r="AA23" s="26">
        <v>23</v>
      </c>
      <c r="AB23" s="26">
        <v>23</v>
      </c>
      <c r="AC23" s="26">
        <v>23</v>
      </c>
      <c r="AD23" s="26">
        <v>23</v>
      </c>
      <c r="AE23" s="26">
        <v>23</v>
      </c>
      <c r="AF23" s="26">
        <v>11</v>
      </c>
      <c r="AG23" s="27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7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7">
        <v>0</v>
      </c>
      <c r="BE23" s="26">
        <v>0</v>
      </c>
      <c r="BF23" s="26">
        <v>0</v>
      </c>
      <c r="BG23" s="26">
        <v>0</v>
      </c>
      <c r="BH23" s="26">
        <v>0</v>
      </c>
      <c r="BI23" s="27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9</v>
      </c>
      <c r="BO23" s="27">
        <v>23</v>
      </c>
      <c r="BP23" s="26">
        <v>23</v>
      </c>
      <c r="BQ23" s="26">
        <v>23</v>
      </c>
      <c r="BR23" s="26">
        <v>23</v>
      </c>
      <c r="BS23" s="26">
        <v>23</v>
      </c>
      <c r="BT23" s="26">
        <v>23</v>
      </c>
      <c r="BU23" s="26">
        <v>23</v>
      </c>
      <c r="BV23" s="26">
        <v>23</v>
      </c>
      <c r="BW23" s="26">
        <v>23</v>
      </c>
      <c r="BX23" s="26">
        <v>23</v>
      </c>
      <c r="BY23" s="26">
        <v>23</v>
      </c>
      <c r="BZ23" s="26">
        <v>23</v>
      </c>
      <c r="CA23" s="26">
        <v>23</v>
      </c>
      <c r="CB23" s="26">
        <v>23</v>
      </c>
      <c r="CC23" s="26">
        <v>23</v>
      </c>
      <c r="CD23" s="26">
        <v>23</v>
      </c>
      <c r="CE23" s="26">
        <v>23</v>
      </c>
      <c r="CF23" s="27">
        <v>23</v>
      </c>
      <c r="CG23" s="26">
        <v>23</v>
      </c>
      <c r="CH23" s="26">
        <v>23</v>
      </c>
      <c r="CI23" s="34">
        <v>23</v>
      </c>
      <c r="CJ23" s="34">
        <v>23</v>
      </c>
      <c r="CK23" s="34">
        <v>23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40">
        <v>198.4</v>
      </c>
    </row>
    <row r="24" spans="1:98" x14ac:dyDescent="0.25">
      <c r="A24" s="8" t="s">
        <v>107</v>
      </c>
      <c r="B24" s="26">
        <v>0</v>
      </c>
      <c r="C24" s="26">
        <v>0</v>
      </c>
      <c r="D24" s="26">
        <v>0</v>
      </c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6">
        <v>0</v>
      </c>
      <c r="N24" s="26">
        <v>0</v>
      </c>
      <c r="O24" s="27">
        <v>0</v>
      </c>
      <c r="P24" s="26">
        <v>0</v>
      </c>
      <c r="Q24" s="26">
        <v>0</v>
      </c>
      <c r="R24" s="26">
        <v>-1</v>
      </c>
      <c r="S24" s="26">
        <v>14</v>
      </c>
      <c r="T24" s="26">
        <v>32</v>
      </c>
      <c r="U24" s="26">
        <v>46</v>
      </c>
      <c r="V24" s="26">
        <v>61</v>
      </c>
      <c r="W24" s="26">
        <v>61</v>
      </c>
      <c r="X24" s="27">
        <v>61</v>
      </c>
      <c r="Y24" s="26">
        <v>61</v>
      </c>
      <c r="Z24" s="26">
        <v>61</v>
      </c>
      <c r="AA24" s="26">
        <v>61</v>
      </c>
      <c r="AB24" s="26">
        <v>61</v>
      </c>
      <c r="AC24" s="26">
        <v>61</v>
      </c>
      <c r="AD24" s="26">
        <v>61</v>
      </c>
      <c r="AE24" s="26">
        <v>61</v>
      </c>
      <c r="AF24" s="26">
        <v>55</v>
      </c>
      <c r="AG24" s="27">
        <v>44</v>
      </c>
      <c r="AH24" s="26">
        <v>44</v>
      </c>
      <c r="AI24" s="26">
        <v>32</v>
      </c>
      <c r="AJ24" s="26">
        <v>32</v>
      </c>
      <c r="AK24" s="26">
        <v>29</v>
      </c>
      <c r="AL24" s="26">
        <v>32</v>
      </c>
      <c r="AM24" s="26">
        <v>32</v>
      </c>
      <c r="AN24" s="26">
        <v>32</v>
      </c>
      <c r="AO24" s="26">
        <v>32</v>
      </c>
      <c r="AP24" s="26">
        <v>32</v>
      </c>
      <c r="AQ24" s="26">
        <v>32</v>
      </c>
      <c r="AR24" s="27">
        <v>32</v>
      </c>
      <c r="AS24" s="26">
        <v>32</v>
      </c>
      <c r="AT24" s="26">
        <v>32</v>
      </c>
      <c r="AU24" s="26">
        <v>32</v>
      </c>
      <c r="AV24" s="26">
        <v>40</v>
      </c>
      <c r="AW24" s="26">
        <v>32</v>
      </c>
      <c r="AX24" s="26">
        <v>32</v>
      </c>
      <c r="AY24" s="26">
        <v>32</v>
      </c>
      <c r="AZ24" s="26">
        <v>32</v>
      </c>
      <c r="BA24" s="26">
        <v>32</v>
      </c>
      <c r="BB24" s="26">
        <v>32</v>
      </c>
      <c r="BC24" s="26">
        <v>32</v>
      </c>
      <c r="BD24" s="27">
        <v>32</v>
      </c>
      <c r="BE24" s="26">
        <v>32</v>
      </c>
      <c r="BF24" s="26">
        <v>32</v>
      </c>
      <c r="BG24" s="26">
        <v>32</v>
      </c>
      <c r="BH24" s="26">
        <v>32</v>
      </c>
      <c r="BI24" s="27">
        <v>32</v>
      </c>
      <c r="BJ24" s="26">
        <v>32</v>
      </c>
      <c r="BK24" s="26">
        <v>32</v>
      </c>
      <c r="BL24" s="26">
        <v>36</v>
      </c>
      <c r="BM24" s="26">
        <v>44</v>
      </c>
      <c r="BN24" s="26">
        <v>53</v>
      </c>
      <c r="BO24" s="27">
        <v>60</v>
      </c>
      <c r="BP24" s="26">
        <v>60</v>
      </c>
      <c r="BQ24" s="26">
        <v>60</v>
      </c>
      <c r="BR24" s="26">
        <v>60</v>
      </c>
      <c r="BS24" s="26">
        <v>60</v>
      </c>
      <c r="BT24" s="26">
        <v>60</v>
      </c>
      <c r="BU24" s="26">
        <v>60</v>
      </c>
      <c r="BV24" s="26">
        <v>60</v>
      </c>
      <c r="BW24" s="26">
        <v>60</v>
      </c>
      <c r="BX24" s="26">
        <v>60</v>
      </c>
      <c r="BY24" s="26">
        <v>60</v>
      </c>
      <c r="BZ24" s="26">
        <v>60</v>
      </c>
      <c r="CA24" s="26">
        <v>60</v>
      </c>
      <c r="CB24" s="26">
        <v>60</v>
      </c>
      <c r="CC24" s="26">
        <v>60</v>
      </c>
      <c r="CD24" s="26">
        <v>60</v>
      </c>
      <c r="CE24" s="26">
        <v>60</v>
      </c>
      <c r="CF24" s="27">
        <v>60</v>
      </c>
      <c r="CG24" s="26">
        <v>60</v>
      </c>
      <c r="CH24" s="26">
        <v>60</v>
      </c>
      <c r="CI24" s="34">
        <v>60</v>
      </c>
      <c r="CJ24" s="34">
        <v>60</v>
      </c>
      <c r="CK24" s="34">
        <v>60</v>
      </c>
      <c r="CL24" s="34">
        <v>53</v>
      </c>
      <c r="CM24" s="34">
        <v>33</v>
      </c>
      <c r="CN24" s="34">
        <v>32</v>
      </c>
      <c r="CO24" s="34">
        <v>24</v>
      </c>
      <c r="CP24" s="34">
        <v>2</v>
      </c>
      <c r="CQ24" s="34">
        <v>-2</v>
      </c>
      <c r="CR24" s="34">
        <v>0</v>
      </c>
      <c r="CS24" s="34">
        <v>0</v>
      </c>
      <c r="CT24" s="40">
        <v>863.5</v>
      </c>
    </row>
    <row r="25" spans="1:98" x14ac:dyDescent="0.25">
      <c r="A25" s="8" t="s">
        <v>108</v>
      </c>
      <c r="B25" s="26">
        <v>0</v>
      </c>
      <c r="C25" s="26">
        <v>0</v>
      </c>
      <c r="D25" s="26">
        <v>0</v>
      </c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40">
        <v>0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40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40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40">
        <v>0</v>
      </c>
    </row>
    <row r="29" spans="1:98" x14ac:dyDescent="0.25">
      <c r="A29" s="8" t="s">
        <v>112</v>
      </c>
      <c r="B29" s="26">
        <v>214</v>
      </c>
      <c r="C29" s="26">
        <v>213</v>
      </c>
      <c r="D29" s="27">
        <v>202</v>
      </c>
      <c r="E29" s="27">
        <v>194</v>
      </c>
      <c r="F29" s="27">
        <v>194</v>
      </c>
      <c r="G29" s="28">
        <v>174</v>
      </c>
      <c r="H29" s="26">
        <v>171</v>
      </c>
      <c r="I29" s="27">
        <v>140</v>
      </c>
      <c r="J29" s="26">
        <v>127</v>
      </c>
      <c r="K29" s="27">
        <v>120</v>
      </c>
      <c r="L29" s="27">
        <v>122</v>
      </c>
      <c r="M29" s="26">
        <v>121</v>
      </c>
      <c r="N29" s="27">
        <v>119</v>
      </c>
      <c r="O29" s="27">
        <v>119</v>
      </c>
      <c r="P29" s="26">
        <v>118</v>
      </c>
      <c r="Q29" s="27">
        <v>138</v>
      </c>
      <c r="R29" s="27">
        <v>213</v>
      </c>
      <c r="S29" s="26">
        <v>257</v>
      </c>
      <c r="T29" s="27">
        <v>281</v>
      </c>
      <c r="U29" s="27">
        <v>281</v>
      </c>
      <c r="V29" s="26">
        <v>281</v>
      </c>
      <c r="W29" s="27">
        <v>281</v>
      </c>
      <c r="X29" s="27">
        <v>280</v>
      </c>
      <c r="Y29" s="26">
        <v>282</v>
      </c>
      <c r="Z29" s="27">
        <v>282</v>
      </c>
      <c r="AA29" s="27">
        <v>281</v>
      </c>
      <c r="AB29" s="26">
        <v>282</v>
      </c>
      <c r="AC29" s="27">
        <v>282</v>
      </c>
      <c r="AD29" s="27">
        <v>281</v>
      </c>
      <c r="AE29" s="26">
        <v>280</v>
      </c>
      <c r="AF29" s="27">
        <v>278</v>
      </c>
      <c r="AG29" s="27">
        <v>277</v>
      </c>
      <c r="AH29" s="26">
        <v>278</v>
      </c>
      <c r="AI29" s="27">
        <v>279</v>
      </c>
      <c r="AJ29" s="26">
        <v>281</v>
      </c>
      <c r="AK29" s="26">
        <v>281</v>
      </c>
      <c r="AL29" s="27">
        <v>279</v>
      </c>
      <c r="AM29" s="26">
        <v>279</v>
      </c>
      <c r="AN29" s="26">
        <v>278</v>
      </c>
      <c r="AO29" s="27">
        <v>277</v>
      </c>
      <c r="AP29" s="27">
        <v>277</v>
      </c>
      <c r="AQ29" s="26">
        <v>277</v>
      </c>
      <c r="AR29" s="27">
        <v>275</v>
      </c>
      <c r="AS29" s="26">
        <v>274</v>
      </c>
      <c r="AT29" s="26">
        <v>273</v>
      </c>
      <c r="AU29" s="26">
        <v>274</v>
      </c>
      <c r="AV29" s="26">
        <v>275</v>
      </c>
      <c r="AW29" s="26">
        <v>275</v>
      </c>
      <c r="AX29" s="27">
        <v>276</v>
      </c>
      <c r="AY29" s="26">
        <v>278</v>
      </c>
      <c r="AZ29" s="26">
        <v>264</v>
      </c>
      <c r="BA29" s="27">
        <v>244</v>
      </c>
      <c r="BB29" s="27">
        <v>244</v>
      </c>
      <c r="BC29" s="26">
        <v>217</v>
      </c>
      <c r="BD29" s="27">
        <v>217</v>
      </c>
      <c r="BE29" s="26">
        <v>218</v>
      </c>
      <c r="BF29" s="27">
        <v>259</v>
      </c>
      <c r="BG29" s="26">
        <v>261</v>
      </c>
      <c r="BH29" s="27">
        <v>260</v>
      </c>
      <c r="BI29" s="27">
        <v>263</v>
      </c>
      <c r="BJ29" s="26">
        <v>262</v>
      </c>
      <c r="BK29" s="27">
        <v>279</v>
      </c>
      <c r="BL29" s="26">
        <v>279</v>
      </c>
      <c r="BM29" s="26">
        <v>279</v>
      </c>
      <c r="BN29" s="27">
        <v>280</v>
      </c>
      <c r="BO29" s="27">
        <v>281</v>
      </c>
      <c r="BP29" s="26">
        <v>280</v>
      </c>
      <c r="BQ29" s="27">
        <v>279</v>
      </c>
      <c r="BR29" s="26">
        <v>281</v>
      </c>
      <c r="BS29" s="26">
        <v>282</v>
      </c>
      <c r="BT29" s="27">
        <v>281</v>
      </c>
      <c r="BU29" s="26">
        <v>281</v>
      </c>
      <c r="BV29" s="26">
        <v>281</v>
      </c>
      <c r="BW29" s="27">
        <v>281</v>
      </c>
      <c r="BX29" s="26">
        <v>282</v>
      </c>
      <c r="BY29" s="27">
        <v>280</v>
      </c>
      <c r="BZ29" s="27">
        <v>282</v>
      </c>
      <c r="CA29" s="26">
        <v>283</v>
      </c>
      <c r="CB29" s="27">
        <v>281</v>
      </c>
      <c r="CC29" s="27">
        <v>283</v>
      </c>
      <c r="CD29" s="26">
        <v>279</v>
      </c>
      <c r="CE29" s="27">
        <v>278</v>
      </c>
      <c r="CF29" s="27">
        <v>281</v>
      </c>
      <c r="CG29" s="26">
        <v>281</v>
      </c>
      <c r="CH29" s="27">
        <v>281</v>
      </c>
      <c r="CI29" s="34">
        <v>281</v>
      </c>
      <c r="CJ29" s="35">
        <v>281</v>
      </c>
      <c r="CK29" s="35">
        <v>281</v>
      </c>
      <c r="CL29" s="35">
        <v>286</v>
      </c>
      <c r="CM29" s="34">
        <v>286</v>
      </c>
      <c r="CN29" s="34">
        <v>286</v>
      </c>
      <c r="CO29" s="35">
        <v>286</v>
      </c>
      <c r="CP29" s="34">
        <v>285</v>
      </c>
      <c r="CQ29" s="34">
        <v>282</v>
      </c>
      <c r="CR29" s="34">
        <v>261</v>
      </c>
      <c r="CS29" s="34">
        <v>261</v>
      </c>
      <c r="CT29" s="40">
        <v>5955.6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40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40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40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40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8</v>
      </c>
      <c r="BZ34" s="26">
        <v>13</v>
      </c>
      <c r="CA34" s="26">
        <v>13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40">
        <v>8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40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40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40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40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40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2</v>
      </c>
      <c r="AC40" s="26">
        <v>3</v>
      </c>
      <c r="AD40" s="26">
        <v>4</v>
      </c>
      <c r="AE40" s="26">
        <v>7</v>
      </c>
      <c r="AF40" s="26">
        <v>9</v>
      </c>
      <c r="AG40" s="27">
        <v>17</v>
      </c>
      <c r="AH40" s="26">
        <v>13</v>
      </c>
      <c r="AI40" s="26">
        <v>22</v>
      </c>
      <c r="AJ40" s="26">
        <v>26</v>
      </c>
      <c r="AK40" s="26">
        <v>28</v>
      </c>
      <c r="AL40" s="26">
        <v>20</v>
      </c>
      <c r="AM40" s="26">
        <v>22</v>
      </c>
      <c r="AN40" s="26">
        <v>17</v>
      </c>
      <c r="AO40" s="26">
        <v>18</v>
      </c>
      <c r="AP40" s="26">
        <v>22</v>
      </c>
      <c r="AQ40" s="26">
        <v>26</v>
      </c>
      <c r="AR40" s="27">
        <v>26</v>
      </c>
      <c r="AS40" s="26">
        <v>27</v>
      </c>
      <c r="AT40" s="26">
        <v>27</v>
      </c>
      <c r="AU40" s="26">
        <v>28</v>
      </c>
      <c r="AV40" s="26">
        <v>18</v>
      </c>
      <c r="AW40" s="26">
        <v>25</v>
      </c>
      <c r="AX40" s="26">
        <v>29</v>
      </c>
      <c r="AY40" s="26">
        <v>24</v>
      </c>
      <c r="AZ40" s="26">
        <v>30</v>
      </c>
      <c r="BA40" s="26">
        <v>21</v>
      </c>
      <c r="BB40" s="26">
        <v>14</v>
      </c>
      <c r="BC40" s="26">
        <v>15</v>
      </c>
      <c r="BD40" s="27">
        <v>30</v>
      </c>
      <c r="BE40" s="26">
        <v>25</v>
      </c>
      <c r="BF40" s="26">
        <v>25</v>
      </c>
      <c r="BG40" s="26">
        <v>25</v>
      </c>
      <c r="BH40" s="26">
        <v>31</v>
      </c>
      <c r="BI40" s="27">
        <v>30</v>
      </c>
      <c r="BJ40" s="26">
        <v>29</v>
      </c>
      <c r="BK40" s="26">
        <v>27</v>
      </c>
      <c r="BL40" s="26">
        <v>25</v>
      </c>
      <c r="BM40" s="26">
        <v>24</v>
      </c>
      <c r="BN40" s="26">
        <v>21</v>
      </c>
      <c r="BO40" s="27">
        <v>18</v>
      </c>
      <c r="BP40" s="26">
        <v>14</v>
      </c>
      <c r="BQ40" s="26">
        <v>11</v>
      </c>
      <c r="BR40" s="26">
        <v>8</v>
      </c>
      <c r="BS40" s="26">
        <v>5</v>
      </c>
      <c r="BT40" s="26">
        <v>2</v>
      </c>
      <c r="BU40" s="26">
        <v>1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40">
        <v>2119.6999999999998</v>
      </c>
    </row>
    <row r="41" spans="1:98" x14ac:dyDescent="0.25">
      <c r="A41" s="9" t="s">
        <v>124</v>
      </c>
      <c r="B41" s="26">
        <v>37</v>
      </c>
      <c r="C41" s="26">
        <v>34</v>
      </c>
      <c r="D41" s="26">
        <v>34</v>
      </c>
      <c r="E41" s="27">
        <v>31</v>
      </c>
      <c r="F41" s="27">
        <v>29</v>
      </c>
      <c r="G41" s="26">
        <v>28</v>
      </c>
      <c r="H41" s="26">
        <v>29</v>
      </c>
      <c r="I41" s="26">
        <v>28</v>
      </c>
      <c r="J41" s="26">
        <v>28</v>
      </c>
      <c r="K41" s="26">
        <v>32</v>
      </c>
      <c r="L41" s="27">
        <v>33</v>
      </c>
      <c r="M41" s="26">
        <v>33</v>
      </c>
      <c r="N41" s="26">
        <v>33</v>
      </c>
      <c r="O41" s="27">
        <v>32</v>
      </c>
      <c r="P41" s="26">
        <v>32</v>
      </c>
      <c r="Q41" s="26">
        <v>33</v>
      </c>
      <c r="R41" s="26">
        <v>35</v>
      </c>
      <c r="S41" s="26">
        <v>31</v>
      </c>
      <c r="T41" s="26">
        <v>33</v>
      </c>
      <c r="U41" s="26">
        <v>35</v>
      </c>
      <c r="V41" s="26">
        <v>37</v>
      </c>
      <c r="W41" s="26">
        <v>38</v>
      </c>
      <c r="X41" s="27">
        <v>37</v>
      </c>
      <c r="Y41" s="26">
        <v>36</v>
      </c>
      <c r="Z41" s="26">
        <v>31</v>
      </c>
      <c r="AA41" s="26">
        <v>30</v>
      </c>
      <c r="AB41" s="26">
        <v>28</v>
      </c>
      <c r="AC41" s="26">
        <v>26</v>
      </c>
      <c r="AD41" s="26">
        <v>26</v>
      </c>
      <c r="AE41" s="26">
        <v>24</v>
      </c>
      <c r="AF41" s="26">
        <v>20</v>
      </c>
      <c r="AG41" s="27">
        <v>21</v>
      </c>
      <c r="AH41" s="26">
        <v>23</v>
      </c>
      <c r="AI41" s="26">
        <v>28</v>
      </c>
      <c r="AJ41" s="26">
        <v>36</v>
      </c>
      <c r="AK41" s="26">
        <v>33</v>
      </c>
      <c r="AL41" s="26">
        <v>35</v>
      </c>
      <c r="AM41" s="26">
        <v>45</v>
      </c>
      <c r="AN41" s="26">
        <v>55</v>
      </c>
      <c r="AO41" s="26">
        <v>55</v>
      </c>
      <c r="AP41" s="26">
        <v>59</v>
      </c>
      <c r="AQ41" s="26">
        <v>54</v>
      </c>
      <c r="AR41" s="27">
        <v>46</v>
      </c>
      <c r="AS41" s="26">
        <v>36</v>
      </c>
      <c r="AT41" s="26">
        <v>43</v>
      </c>
      <c r="AU41" s="26">
        <v>29</v>
      </c>
      <c r="AV41" s="26">
        <v>35</v>
      </c>
      <c r="AW41" s="26">
        <v>31</v>
      </c>
      <c r="AX41" s="26">
        <v>37</v>
      </c>
      <c r="AY41" s="26">
        <v>33</v>
      </c>
      <c r="AZ41" s="26">
        <v>38</v>
      </c>
      <c r="BA41" s="26">
        <v>43</v>
      </c>
      <c r="BB41" s="26">
        <v>45</v>
      </c>
      <c r="BC41" s="26">
        <v>42</v>
      </c>
      <c r="BD41" s="27">
        <v>44</v>
      </c>
      <c r="BE41" s="26">
        <v>48</v>
      </c>
      <c r="BF41" s="26">
        <v>57</v>
      </c>
      <c r="BG41" s="26">
        <v>65</v>
      </c>
      <c r="BH41" s="26">
        <v>72</v>
      </c>
      <c r="BI41" s="27">
        <v>79</v>
      </c>
      <c r="BJ41" s="26">
        <v>74</v>
      </c>
      <c r="BK41" s="26">
        <v>75</v>
      </c>
      <c r="BL41" s="26">
        <v>67</v>
      </c>
      <c r="BM41" s="26">
        <v>67</v>
      </c>
      <c r="BN41" s="26">
        <v>72</v>
      </c>
      <c r="BO41" s="27">
        <v>65</v>
      </c>
      <c r="BP41" s="26">
        <v>69</v>
      </c>
      <c r="BQ41" s="26">
        <v>63</v>
      </c>
      <c r="BR41" s="26">
        <v>62</v>
      </c>
      <c r="BS41" s="26">
        <v>56</v>
      </c>
      <c r="BT41" s="26">
        <v>50</v>
      </c>
      <c r="BU41" s="26">
        <v>39</v>
      </c>
      <c r="BV41" s="26">
        <v>38</v>
      </c>
      <c r="BW41" s="26">
        <v>35</v>
      </c>
      <c r="BX41" s="26">
        <v>37</v>
      </c>
      <c r="BY41" s="26">
        <v>32</v>
      </c>
      <c r="BZ41" s="26">
        <v>34</v>
      </c>
      <c r="CA41" s="26">
        <v>30</v>
      </c>
      <c r="CB41" s="26">
        <v>35</v>
      </c>
      <c r="CC41" s="26">
        <v>43</v>
      </c>
      <c r="CD41" s="26">
        <v>49</v>
      </c>
      <c r="CE41" s="26">
        <v>47</v>
      </c>
      <c r="CF41" s="27">
        <v>51</v>
      </c>
      <c r="CG41" s="26">
        <v>52</v>
      </c>
      <c r="CH41" s="26">
        <v>52</v>
      </c>
      <c r="CI41" s="34">
        <v>50</v>
      </c>
      <c r="CJ41" s="34">
        <v>44</v>
      </c>
      <c r="CK41" s="34">
        <v>49</v>
      </c>
      <c r="CL41" s="34">
        <v>48</v>
      </c>
      <c r="CM41" s="34">
        <v>41</v>
      </c>
      <c r="CN41" s="34">
        <v>35</v>
      </c>
      <c r="CO41" s="34">
        <v>25</v>
      </c>
      <c r="CP41" s="34">
        <v>24</v>
      </c>
      <c r="CQ41" s="34">
        <v>22</v>
      </c>
      <c r="CR41" s="34">
        <v>20</v>
      </c>
      <c r="CS41" s="34">
        <v>19</v>
      </c>
      <c r="CT41" s="40">
        <v>1267.0999999999999</v>
      </c>
    </row>
    <row r="42" spans="1:98" x14ac:dyDescent="0.25">
      <c r="A42" s="8" t="s">
        <v>125</v>
      </c>
      <c r="B42" s="26">
        <v>11</v>
      </c>
      <c r="C42" s="26">
        <v>11</v>
      </c>
      <c r="D42" s="26">
        <v>11</v>
      </c>
      <c r="E42" s="27">
        <v>11</v>
      </c>
      <c r="F42" s="27">
        <v>11</v>
      </c>
      <c r="G42" s="26">
        <v>11</v>
      </c>
      <c r="H42" s="26">
        <v>11</v>
      </c>
      <c r="I42" s="26">
        <v>11</v>
      </c>
      <c r="J42" s="26">
        <v>11</v>
      </c>
      <c r="K42" s="26">
        <v>11</v>
      </c>
      <c r="L42" s="27">
        <v>11</v>
      </c>
      <c r="M42" s="26">
        <v>11</v>
      </c>
      <c r="N42" s="26">
        <v>11</v>
      </c>
      <c r="O42" s="27">
        <v>11</v>
      </c>
      <c r="P42" s="26">
        <v>11</v>
      </c>
      <c r="Q42" s="26">
        <v>11</v>
      </c>
      <c r="R42" s="26">
        <v>11</v>
      </c>
      <c r="S42" s="26">
        <v>11</v>
      </c>
      <c r="T42" s="26">
        <v>11</v>
      </c>
      <c r="U42" s="26">
        <v>12</v>
      </c>
      <c r="V42" s="26">
        <v>11</v>
      </c>
      <c r="W42" s="26">
        <v>11</v>
      </c>
      <c r="X42" s="27">
        <v>11</v>
      </c>
      <c r="Y42" s="26">
        <v>11</v>
      </c>
      <c r="Z42" s="26">
        <v>10</v>
      </c>
      <c r="AA42" s="26">
        <v>10</v>
      </c>
      <c r="AB42" s="26">
        <v>9</v>
      </c>
      <c r="AC42" s="26">
        <v>9</v>
      </c>
      <c r="AD42" s="26">
        <v>11</v>
      </c>
      <c r="AE42" s="26">
        <v>11</v>
      </c>
      <c r="AF42" s="26">
        <v>11</v>
      </c>
      <c r="AG42" s="27">
        <v>11</v>
      </c>
      <c r="AH42" s="26">
        <v>11</v>
      </c>
      <c r="AI42" s="26">
        <v>10</v>
      </c>
      <c r="AJ42" s="26">
        <v>10</v>
      </c>
      <c r="AK42" s="26">
        <v>10</v>
      </c>
      <c r="AL42" s="26">
        <v>10</v>
      </c>
      <c r="AM42" s="26">
        <v>10</v>
      </c>
      <c r="AN42" s="26">
        <v>9</v>
      </c>
      <c r="AO42" s="26">
        <v>10</v>
      </c>
      <c r="AP42" s="26">
        <v>10</v>
      </c>
      <c r="AQ42" s="26">
        <v>10</v>
      </c>
      <c r="AR42" s="27">
        <v>9</v>
      </c>
      <c r="AS42" s="26">
        <v>9</v>
      </c>
      <c r="AT42" s="26">
        <v>10</v>
      </c>
      <c r="AU42" s="26">
        <v>10</v>
      </c>
      <c r="AV42" s="26">
        <v>9</v>
      </c>
      <c r="AW42" s="26">
        <v>8</v>
      </c>
      <c r="AX42" s="26">
        <v>9</v>
      </c>
      <c r="AY42" s="26">
        <v>10</v>
      </c>
      <c r="AZ42" s="26">
        <v>11</v>
      </c>
      <c r="BA42" s="26">
        <v>11</v>
      </c>
      <c r="BB42" s="26">
        <v>10</v>
      </c>
      <c r="BC42" s="26">
        <v>10</v>
      </c>
      <c r="BD42" s="27">
        <v>10</v>
      </c>
      <c r="BE42" s="26">
        <v>10</v>
      </c>
      <c r="BF42" s="26">
        <v>10</v>
      </c>
      <c r="BG42" s="26">
        <v>11</v>
      </c>
      <c r="BH42" s="26">
        <v>11</v>
      </c>
      <c r="BI42" s="27">
        <v>11</v>
      </c>
      <c r="BJ42" s="26">
        <v>11</v>
      </c>
      <c r="BK42" s="26">
        <v>11</v>
      </c>
      <c r="BL42" s="26">
        <v>11</v>
      </c>
      <c r="BM42" s="26">
        <v>11</v>
      </c>
      <c r="BN42" s="26">
        <v>11</v>
      </c>
      <c r="BO42" s="27">
        <v>11</v>
      </c>
      <c r="BP42" s="26">
        <v>11</v>
      </c>
      <c r="BQ42" s="26">
        <v>11</v>
      </c>
      <c r="BR42" s="26">
        <v>11</v>
      </c>
      <c r="BS42" s="26">
        <v>11</v>
      </c>
      <c r="BT42" s="26">
        <v>11</v>
      </c>
      <c r="BU42" s="26">
        <v>11</v>
      </c>
      <c r="BV42" s="26">
        <v>11</v>
      </c>
      <c r="BW42" s="26">
        <v>11</v>
      </c>
      <c r="BX42" s="26">
        <v>11</v>
      </c>
      <c r="BY42" s="26">
        <v>11</v>
      </c>
      <c r="BZ42" s="26">
        <v>11</v>
      </c>
      <c r="CA42" s="26">
        <v>11</v>
      </c>
      <c r="CB42" s="26">
        <v>11</v>
      </c>
      <c r="CC42" s="26">
        <v>11</v>
      </c>
      <c r="CD42" s="26">
        <v>11</v>
      </c>
      <c r="CE42" s="26">
        <v>11</v>
      </c>
      <c r="CF42" s="27">
        <v>11</v>
      </c>
      <c r="CG42" s="26">
        <v>11</v>
      </c>
      <c r="CH42" s="26">
        <v>11</v>
      </c>
      <c r="CI42" s="34">
        <v>11</v>
      </c>
      <c r="CJ42" s="34">
        <v>11</v>
      </c>
      <c r="CK42" s="34">
        <v>11</v>
      </c>
      <c r="CL42" s="34">
        <v>11</v>
      </c>
      <c r="CM42" s="34">
        <v>11</v>
      </c>
      <c r="CN42" s="34">
        <v>11</v>
      </c>
      <c r="CO42" s="34">
        <v>11</v>
      </c>
      <c r="CP42" s="34">
        <v>11</v>
      </c>
      <c r="CQ42" s="34">
        <v>11</v>
      </c>
      <c r="CR42" s="34">
        <v>11</v>
      </c>
      <c r="CS42" s="34">
        <v>11</v>
      </c>
      <c r="CT42" s="40">
        <v>443.1</v>
      </c>
    </row>
    <row r="43" spans="1:98" ht="16.5" x14ac:dyDescent="0.25">
      <c r="A43" s="11" t="s">
        <v>126</v>
      </c>
      <c r="B43" s="26">
        <v>16</v>
      </c>
      <c r="C43" s="26">
        <v>15</v>
      </c>
      <c r="D43" s="26">
        <v>16</v>
      </c>
      <c r="E43" s="27">
        <v>17</v>
      </c>
      <c r="F43" s="27">
        <v>16</v>
      </c>
      <c r="G43" s="26">
        <v>16</v>
      </c>
      <c r="H43" s="26">
        <v>16</v>
      </c>
      <c r="I43" s="26">
        <v>16</v>
      </c>
      <c r="J43" s="26">
        <v>16</v>
      </c>
      <c r="K43" s="26">
        <v>16</v>
      </c>
      <c r="L43" s="27">
        <v>16</v>
      </c>
      <c r="M43" s="26">
        <v>20</v>
      </c>
      <c r="N43" s="26">
        <v>17</v>
      </c>
      <c r="O43" s="27">
        <v>17</v>
      </c>
      <c r="P43" s="26">
        <v>17</v>
      </c>
      <c r="Q43" s="26">
        <v>18</v>
      </c>
      <c r="R43" s="26">
        <v>17</v>
      </c>
      <c r="S43" s="26">
        <v>17</v>
      </c>
      <c r="T43" s="26">
        <v>17</v>
      </c>
      <c r="U43" s="26">
        <v>18</v>
      </c>
      <c r="V43" s="26">
        <v>17</v>
      </c>
      <c r="W43" s="26">
        <v>17</v>
      </c>
      <c r="X43" s="27">
        <v>17</v>
      </c>
      <c r="Y43" s="26">
        <v>17</v>
      </c>
      <c r="Z43" s="26">
        <v>18</v>
      </c>
      <c r="AA43" s="26">
        <v>17</v>
      </c>
      <c r="AB43" s="26">
        <v>18</v>
      </c>
      <c r="AC43" s="26">
        <v>17</v>
      </c>
      <c r="AD43" s="26">
        <v>17</v>
      </c>
      <c r="AE43" s="26">
        <v>17</v>
      </c>
      <c r="AF43" s="26">
        <v>18</v>
      </c>
      <c r="AG43" s="27">
        <v>18</v>
      </c>
      <c r="AH43" s="26">
        <v>18</v>
      </c>
      <c r="AI43" s="26">
        <v>18</v>
      </c>
      <c r="AJ43" s="26">
        <v>18</v>
      </c>
      <c r="AK43" s="26">
        <v>18</v>
      </c>
      <c r="AL43" s="26">
        <v>17</v>
      </c>
      <c r="AM43" s="26">
        <v>17</v>
      </c>
      <c r="AN43" s="26">
        <v>18</v>
      </c>
      <c r="AO43" s="26">
        <v>18</v>
      </c>
      <c r="AP43" s="26">
        <v>16</v>
      </c>
      <c r="AQ43" s="26">
        <v>17</v>
      </c>
      <c r="AR43" s="27">
        <v>17</v>
      </c>
      <c r="AS43" s="26">
        <v>17</v>
      </c>
      <c r="AT43" s="26">
        <v>17</v>
      </c>
      <c r="AU43" s="26">
        <v>17</v>
      </c>
      <c r="AV43" s="26">
        <v>17</v>
      </c>
      <c r="AW43" s="26">
        <v>17</v>
      </c>
      <c r="AX43" s="26">
        <v>16</v>
      </c>
      <c r="AY43" s="26">
        <v>18</v>
      </c>
      <c r="AZ43" s="26">
        <v>17</v>
      </c>
      <c r="BA43" s="26">
        <v>17</v>
      </c>
      <c r="BB43" s="26">
        <v>17</v>
      </c>
      <c r="BC43" s="26">
        <v>17</v>
      </c>
      <c r="BD43" s="27">
        <v>17</v>
      </c>
      <c r="BE43" s="26">
        <v>17</v>
      </c>
      <c r="BF43" s="26">
        <v>16</v>
      </c>
      <c r="BG43" s="26">
        <v>17</v>
      </c>
      <c r="BH43" s="26">
        <v>17</v>
      </c>
      <c r="BI43" s="27">
        <v>17</v>
      </c>
      <c r="BJ43" s="26">
        <v>17</v>
      </c>
      <c r="BK43" s="26">
        <v>17</v>
      </c>
      <c r="BL43" s="26">
        <v>17</v>
      </c>
      <c r="BM43" s="26">
        <v>17</v>
      </c>
      <c r="BN43" s="26">
        <v>18</v>
      </c>
      <c r="BO43" s="27">
        <v>18</v>
      </c>
      <c r="BP43" s="26">
        <v>17</v>
      </c>
      <c r="BQ43" s="26">
        <v>19</v>
      </c>
      <c r="BR43" s="26">
        <v>19</v>
      </c>
      <c r="BS43" s="26">
        <v>19</v>
      </c>
      <c r="BT43" s="26">
        <v>19</v>
      </c>
      <c r="BU43" s="26">
        <v>19</v>
      </c>
      <c r="BV43" s="26">
        <v>19</v>
      </c>
      <c r="BW43" s="26">
        <v>19</v>
      </c>
      <c r="BX43" s="26">
        <v>19</v>
      </c>
      <c r="BY43" s="26">
        <v>18</v>
      </c>
      <c r="BZ43" s="26">
        <v>18</v>
      </c>
      <c r="CA43" s="26">
        <v>18</v>
      </c>
      <c r="CB43" s="26">
        <v>18</v>
      </c>
      <c r="CC43" s="26">
        <v>18</v>
      </c>
      <c r="CD43" s="26">
        <v>18</v>
      </c>
      <c r="CE43" s="26">
        <v>18</v>
      </c>
      <c r="CF43" s="27">
        <v>18</v>
      </c>
      <c r="CG43" s="26">
        <v>19</v>
      </c>
      <c r="CH43" s="26">
        <v>19</v>
      </c>
      <c r="CI43" s="34">
        <v>19</v>
      </c>
      <c r="CJ43" s="34">
        <v>19</v>
      </c>
      <c r="CK43" s="34">
        <v>19</v>
      </c>
      <c r="CL43" s="34">
        <v>19</v>
      </c>
      <c r="CM43" s="34">
        <v>19</v>
      </c>
      <c r="CN43" s="34">
        <v>19</v>
      </c>
      <c r="CO43" s="34">
        <v>17</v>
      </c>
      <c r="CP43" s="34">
        <v>17</v>
      </c>
      <c r="CQ43" s="34">
        <v>17</v>
      </c>
      <c r="CR43" s="34">
        <v>17</v>
      </c>
      <c r="CS43" s="34">
        <v>17</v>
      </c>
      <c r="CT43" s="40">
        <v>1920.5</v>
      </c>
    </row>
    <row r="44" spans="1:98" x14ac:dyDescent="0.25">
      <c r="A44" s="12" t="s">
        <v>127</v>
      </c>
      <c r="B44" s="29">
        <v>1354</v>
      </c>
      <c r="C44" s="29">
        <v>1323</v>
      </c>
      <c r="D44" s="30">
        <v>1302</v>
      </c>
      <c r="E44" s="30">
        <v>1296</v>
      </c>
      <c r="F44" s="30">
        <v>1277</v>
      </c>
      <c r="G44" s="30">
        <v>1267</v>
      </c>
      <c r="H44" s="30">
        <v>1248</v>
      </c>
      <c r="I44" s="30">
        <v>1232</v>
      </c>
      <c r="J44" s="30">
        <v>1226</v>
      </c>
      <c r="K44" s="30">
        <v>1222</v>
      </c>
      <c r="L44" s="30">
        <v>1219</v>
      </c>
      <c r="M44" s="30">
        <v>1219</v>
      </c>
      <c r="N44" s="30">
        <v>1216</v>
      </c>
      <c r="O44" s="30">
        <v>1215</v>
      </c>
      <c r="P44" s="30">
        <v>1218</v>
      </c>
      <c r="Q44" s="30">
        <v>1239</v>
      </c>
      <c r="R44" s="31">
        <v>1304</v>
      </c>
      <c r="S44" s="30">
        <v>1379</v>
      </c>
      <c r="T44" s="30">
        <v>1467</v>
      </c>
      <c r="U44" s="30">
        <v>1566</v>
      </c>
      <c r="V44" s="30">
        <v>1689</v>
      </c>
      <c r="W44" s="30">
        <v>1786</v>
      </c>
      <c r="X44" s="30">
        <v>1838</v>
      </c>
      <c r="Y44" s="30">
        <v>1846</v>
      </c>
      <c r="Z44" s="30">
        <v>1864</v>
      </c>
      <c r="AA44" s="30">
        <v>1841</v>
      </c>
      <c r="AB44" s="30">
        <v>1763</v>
      </c>
      <c r="AC44" s="30">
        <v>1659</v>
      </c>
      <c r="AD44" s="30">
        <v>1582</v>
      </c>
      <c r="AE44" s="30">
        <v>1559</v>
      </c>
      <c r="AF44" s="30">
        <v>1550</v>
      </c>
      <c r="AG44" s="30">
        <v>1555</v>
      </c>
      <c r="AH44" s="30">
        <v>1575</v>
      </c>
      <c r="AI44" s="31">
        <v>1585</v>
      </c>
      <c r="AJ44" s="30">
        <v>1609</v>
      </c>
      <c r="AK44" s="30">
        <v>1590</v>
      </c>
      <c r="AL44" s="30">
        <v>1580</v>
      </c>
      <c r="AM44" s="30">
        <v>1587</v>
      </c>
      <c r="AN44" s="30">
        <v>1577</v>
      </c>
      <c r="AO44" s="30">
        <v>1575</v>
      </c>
      <c r="AP44" s="30">
        <v>1570</v>
      </c>
      <c r="AQ44" s="30">
        <v>1576</v>
      </c>
      <c r="AR44" s="30">
        <v>1601</v>
      </c>
      <c r="AS44" s="30">
        <v>1599</v>
      </c>
      <c r="AT44" s="30">
        <v>1612</v>
      </c>
      <c r="AU44" s="30">
        <v>1622</v>
      </c>
      <c r="AV44" s="30">
        <v>1632</v>
      </c>
      <c r="AW44" s="30">
        <v>1618</v>
      </c>
      <c r="AX44" s="30">
        <v>1633</v>
      </c>
      <c r="AY44" s="30">
        <v>1607</v>
      </c>
      <c r="AZ44" s="31">
        <v>1585</v>
      </c>
      <c r="BA44" s="30">
        <v>1556</v>
      </c>
      <c r="BB44" s="30">
        <v>1543</v>
      </c>
      <c r="BC44" s="30">
        <v>1521</v>
      </c>
      <c r="BD44" s="30">
        <v>1543</v>
      </c>
      <c r="BE44" s="30">
        <v>1558</v>
      </c>
      <c r="BF44" s="30">
        <v>1597</v>
      </c>
      <c r="BG44" s="30">
        <v>1632</v>
      </c>
      <c r="BH44" s="30">
        <v>1656</v>
      </c>
      <c r="BI44" s="30">
        <v>1673</v>
      </c>
      <c r="BJ44" s="30">
        <v>1674</v>
      </c>
      <c r="BK44" s="30">
        <v>1731</v>
      </c>
      <c r="BL44" s="30">
        <v>1758</v>
      </c>
      <c r="BM44" s="30">
        <v>1792</v>
      </c>
      <c r="BN44" s="30">
        <v>1826</v>
      </c>
      <c r="BO44" s="30">
        <v>1839</v>
      </c>
      <c r="BP44" s="30">
        <v>1867</v>
      </c>
      <c r="BQ44" s="31">
        <v>1870</v>
      </c>
      <c r="BR44" s="30">
        <v>1876</v>
      </c>
      <c r="BS44" s="30">
        <v>1880</v>
      </c>
      <c r="BT44" s="30">
        <v>1878</v>
      </c>
      <c r="BU44" s="30">
        <v>1893</v>
      </c>
      <c r="BV44" s="30">
        <v>1942</v>
      </c>
      <c r="BW44" s="30">
        <v>2054</v>
      </c>
      <c r="BX44" s="30">
        <v>2166</v>
      </c>
      <c r="BY44" s="30">
        <v>2208</v>
      </c>
      <c r="BZ44" s="30">
        <v>2191</v>
      </c>
      <c r="CA44" s="30">
        <v>2155</v>
      </c>
      <c r="CB44" s="30">
        <v>2121</v>
      </c>
      <c r="CC44" s="30">
        <v>2070</v>
      </c>
      <c r="CD44" s="30">
        <v>2011</v>
      </c>
      <c r="CE44" s="30">
        <v>1969</v>
      </c>
      <c r="CF44" s="30">
        <v>1923</v>
      </c>
      <c r="CG44" s="30">
        <v>1891</v>
      </c>
      <c r="CH44" s="31">
        <v>1841</v>
      </c>
      <c r="CI44" s="38">
        <v>1790</v>
      </c>
      <c r="CJ44" s="38">
        <v>1735</v>
      </c>
      <c r="CK44" s="38">
        <v>1684</v>
      </c>
      <c r="CL44" s="38">
        <v>1624</v>
      </c>
      <c r="CM44" s="38">
        <v>1570</v>
      </c>
      <c r="CN44" s="38">
        <v>1544</v>
      </c>
      <c r="CO44" s="38">
        <v>1507</v>
      </c>
      <c r="CP44" s="38">
        <v>1460</v>
      </c>
      <c r="CQ44" s="38">
        <v>1431</v>
      </c>
      <c r="CR44" s="38">
        <v>1391</v>
      </c>
      <c r="CS44" s="38">
        <v>1378</v>
      </c>
      <c r="CT44" s="41">
        <v>42844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815</v>
      </c>
      <c r="C47" s="18">
        <f t="shared" ref="C47:BN47" si="0">SUM(C18:C20)</f>
        <v>814</v>
      </c>
      <c r="D47" s="18">
        <f t="shared" si="0"/>
        <v>816</v>
      </c>
      <c r="E47" s="18">
        <f t="shared" si="0"/>
        <v>817</v>
      </c>
      <c r="F47" s="18">
        <f t="shared" si="0"/>
        <v>816</v>
      </c>
      <c r="G47" s="18">
        <f t="shared" si="0"/>
        <v>815</v>
      </c>
      <c r="H47" s="18">
        <f t="shared" si="0"/>
        <v>815</v>
      </c>
      <c r="I47" s="18">
        <f t="shared" si="0"/>
        <v>815</v>
      </c>
      <c r="J47" s="18">
        <f t="shared" si="0"/>
        <v>820</v>
      </c>
      <c r="K47" s="18">
        <f t="shared" si="0"/>
        <v>816</v>
      </c>
      <c r="L47" s="18">
        <f t="shared" si="0"/>
        <v>816</v>
      </c>
      <c r="M47" s="18">
        <f t="shared" si="0"/>
        <v>816</v>
      </c>
      <c r="N47" s="18">
        <f t="shared" si="0"/>
        <v>816</v>
      </c>
      <c r="O47" s="18">
        <f t="shared" si="0"/>
        <v>815</v>
      </c>
      <c r="P47" s="18">
        <f t="shared" si="0"/>
        <v>816</v>
      </c>
      <c r="Q47" s="18">
        <f t="shared" si="0"/>
        <v>816</v>
      </c>
      <c r="R47" s="18">
        <f t="shared" si="0"/>
        <v>816</v>
      </c>
      <c r="S47" s="18">
        <f t="shared" si="0"/>
        <v>814</v>
      </c>
      <c r="T47" s="18">
        <f t="shared" si="0"/>
        <v>816</v>
      </c>
      <c r="U47" s="18">
        <f t="shared" si="0"/>
        <v>818</v>
      </c>
      <c r="V47" s="18">
        <f t="shared" si="0"/>
        <v>817</v>
      </c>
      <c r="W47" s="18">
        <f t="shared" si="0"/>
        <v>815</v>
      </c>
      <c r="X47" s="18">
        <f t="shared" si="0"/>
        <v>813</v>
      </c>
      <c r="Y47" s="18">
        <f t="shared" si="0"/>
        <v>815</v>
      </c>
      <c r="Z47" s="18">
        <f t="shared" si="0"/>
        <v>816</v>
      </c>
      <c r="AA47" s="18">
        <f t="shared" si="0"/>
        <v>816</v>
      </c>
      <c r="AB47" s="18">
        <f t="shared" si="0"/>
        <v>816</v>
      </c>
      <c r="AC47" s="18">
        <f t="shared" si="0"/>
        <v>815</v>
      </c>
      <c r="AD47" s="18">
        <f t="shared" si="0"/>
        <v>816</v>
      </c>
      <c r="AE47" s="18">
        <f t="shared" si="0"/>
        <v>814</v>
      </c>
      <c r="AF47" s="18">
        <f t="shared" si="0"/>
        <v>815</v>
      </c>
      <c r="AG47" s="18">
        <f t="shared" si="0"/>
        <v>815</v>
      </c>
      <c r="AH47" s="18">
        <f t="shared" si="0"/>
        <v>814</v>
      </c>
      <c r="AI47" s="18">
        <f t="shared" si="0"/>
        <v>814</v>
      </c>
      <c r="AJ47" s="18">
        <f t="shared" si="0"/>
        <v>812</v>
      </c>
      <c r="AK47" s="18">
        <f t="shared" si="0"/>
        <v>815</v>
      </c>
      <c r="AL47" s="18">
        <f t="shared" si="0"/>
        <v>813</v>
      </c>
      <c r="AM47" s="18">
        <f t="shared" si="0"/>
        <v>817</v>
      </c>
      <c r="AN47" s="18">
        <f t="shared" si="0"/>
        <v>814</v>
      </c>
      <c r="AO47" s="18">
        <f t="shared" si="0"/>
        <v>812</v>
      </c>
      <c r="AP47" s="18">
        <f t="shared" si="0"/>
        <v>813</v>
      </c>
      <c r="AQ47" s="18">
        <f t="shared" si="0"/>
        <v>815</v>
      </c>
      <c r="AR47" s="18">
        <f t="shared" si="0"/>
        <v>809</v>
      </c>
      <c r="AS47" s="18">
        <f t="shared" si="0"/>
        <v>815</v>
      </c>
      <c r="AT47" s="18">
        <f t="shared" si="0"/>
        <v>811</v>
      </c>
      <c r="AU47" s="18">
        <f t="shared" si="0"/>
        <v>817</v>
      </c>
      <c r="AV47" s="18">
        <f t="shared" si="0"/>
        <v>819</v>
      </c>
      <c r="AW47" s="18">
        <f t="shared" si="0"/>
        <v>818</v>
      </c>
      <c r="AX47" s="18">
        <f t="shared" si="0"/>
        <v>814</v>
      </c>
      <c r="AY47" s="18">
        <f t="shared" si="0"/>
        <v>815</v>
      </c>
      <c r="AZ47" s="18">
        <f t="shared" si="0"/>
        <v>814</v>
      </c>
      <c r="BA47" s="18">
        <f t="shared" si="0"/>
        <v>815</v>
      </c>
      <c r="BB47" s="18">
        <f t="shared" si="0"/>
        <v>814</v>
      </c>
      <c r="BC47" s="18">
        <f t="shared" si="0"/>
        <v>817</v>
      </c>
      <c r="BD47" s="18">
        <f t="shared" si="0"/>
        <v>814</v>
      </c>
      <c r="BE47" s="18">
        <f t="shared" si="0"/>
        <v>816</v>
      </c>
      <c r="BF47" s="18">
        <f t="shared" si="0"/>
        <v>817</v>
      </c>
      <c r="BG47" s="18">
        <f t="shared" si="0"/>
        <v>817</v>
      </c>
      <c r="BH47" s="18">
        <f t="shared" si="0"/>
        <v>820</v>
      </c>
      <c r="BI47" s="18">
        <f t="shared" si="0"/>
        <v>819</v>
      </c>
      <c r="BJ47" s="18">
        <f t="shared" si="0"/>
        <v>819</v>
      </c>
      <c r="BK47" s="18">
        <f t="shared" si="0"/>
        <v>820</v>
      </c>
      <c r="BL47" s="18">
        <f t="shared" si="0"/>
        <v>819</v>
      </c>
      <c r="BM47" s="18">
        <f t="shared" si="0"/>
        <v>819</v>
      </c>
      <c r="BN47" s="18">
        <f t="shared" si="0"/>
        <v>816</v>
      </c>
      <c r="BO47" s="18">
        <f t="shared" ref="BO47:CS47" si="1">SUM(BO18:BO20)</f>
        <v>816</v>
      </c>
      <c r="BP47" s="18">
        <f t="shared" si="1"/>
        <v>817</v>
      </c>
      <c r="BQ47" s="18">
        <f t="shared" si="1"/>
        <v>812</v>
      </c>
      <c r="BR47" s="18">
        <f t="shared" si="1"/>
        <v>818</v>
      </c>
      <c r="BS47" s="18">
        <f t="shared" si="1"/>
        <v>815</v>
      </c>
      <c r="BT47" s="18">
        <f t="shared" si="1"/>
        <v>815</v>
      </c>
      <c r="BU47" s="18">
        <f t="shared" si="1"/>
        <v>813</v>
      </c>
      <c r="BV47" s="18">
        <f t="shared" si="1"/>
        <v>814</v>
      </c>
      <c r="BW47" s="18">
        <f t="shared" si="1"/>
        <v>815</v>
      </c>
      <c r="BX47" s="18">
        <f t="shared" si="1"/>
        <v>814</v>
      </c>
      <c r="BY47" s="18">
        <f t="shared" si="1"/>
        <v>815</v>
      </c>
      <c r="BZ47" s="18">
        <f t="shared" si="1"/>
        <v>813</v>
      </c>
      <c r="CA47" s="18">
        <f t="shared" si="1"/>
        <v>813</v>
      </c>
      <c r="CB47" s="18">
        <f t="shared" si="1"/>
        <v>814</v>
      </c>
      <c r="CC47" s="18">
        <f t="shared" si="1"/>
        <v>818</v>
      </c>
      <c r="CD47" s="18">
        <f t="shared" si="1"/>
        <v>815</v>
      </c>
      <c r="CE47" s="18">
        <f t="shared" si="1"/>
        <v>815</v>
      </c>
      <c r="CF47" s="18">
        <f t="shared" si="1"/>
        <v>815</v>
      </c>
      <c r="CG47" s="18">
        <f t="shared" si="1"/>
        <v>817</v>
      </c>
      <c r="CH47" s="18">
        <f t="shared" si="1"/>
        <v>819</v>
      </c>
      <c r="CI47" s="18">
        <f t="shared" si="1"/>
        <v>819</v>
      </c>
      <c r="CJ47" s="18">
        <f t="shared" si="1"/>
        <v>816</v>
      </c>
      <c r="CK47" s="18">
        <f t="shared" si="1"/>
        <v>817</v>
      </c>
      <c r="CL47" s="18">
        <f t="shared" si="1"/>
        <v>816</v>
      </c>
      <c r="CM47" s="18">
        <f t="shared" si="1"/>
        <v>814</v>
      </c>
      <c r="CN47" s="18">
        <f t="shared" si="1"/>
        <v>816</v>
      </c>
      <c r="CO47" s="18">
        <f t="shared" si="1"/>
        <v>815</v>
      </c>
      <c r="CP47" s="18">
        <f t="shared" si="1"/>
        <v>815</v>
      </c>
      <c r="CQ47" s="18">
        <f t="shared" si="1"/>
        <v>815</v>
      </c>
      <c r="CR47" s="18">
        <f t="shared" si="1"/>
        <v>817</v>
      </c>
      <c r="CS47" s="18">
        <f t="shared" si="1"/>
        <v>816</v>
      </c>
      <c r="CT47" s="18">
        <f>SUM(CT18:CT20)</f>
        <v>19621</v>
      </c>
    </row>
    <row r="48" spans="1:98" x14ac:dyDescent="0.25">
      <c r="A48" s="17" t="s">
        <v>227</v>
      </c>
      <c r="B48" s="18">
        <f>SUM(B21:B25,B31:B35)</f>
        <v>74</v>
      </c>
      <c r="C48" s="18">
        <f t="shared" ref="C48:BN48" si="2">SUM(C21:C25,C31:C35)</f>
        <v>75</v>
      </c>
      <c r="D48" s="18">
        <f t="shared" si="2"/>
        <v>76</v>
      </c>
      <c r="E48" s="18">
        <f t="shared" si="2"/>
        <v>76</v>
      </c>
      <c r="F48" s="18">
        <f t="shared" si="2"/>
        <v>76</v>
      </c>
      <c r="G48" s="18">
        <f t="shared" si="2"/>
        <v>76</v>
      </c>
      <c r="H48" s="18">
        <f t="shared" si="2"/>
        <v>75</v>
      </c>
      <c r="I48" s="18">
        <f t="shared" si="2"/>
        <v>75</v>
      </c>
      <c r="J48" s="18">
        <f t="shared" si="2"/>
        <v>75</v>
      </c>
      <c r="K48" s="18">
        <f t="shared" si="2"/>
        <v>76</v>
      </c>
      <c r="L48" s="18">
        <f t="shared" si="2"/>
        <v>76</v>
      </c>
      <c r="M48" s="18">
        <f t="shared" si="2"/>
        <v>75</v>
      </c>
      <c r="N48" s="18">
        <f t="shared" si="2"/>
        <v>75</v>
      </c>
      <c r="O48" s="18">
        <f t="shared" si="2"/>
        <v>76</v>
      </c>
      <c r="P48" s="18">
        <f t="shared" si="2"/>
        <v>75</v>
      </c>
      <c r="Q48" s="18">
        <f t="shared" si="2"/>
        <v>75</v>
      </c>
      <c r="R48" s="18">
        <f t="shared" si="2"/>
        <v>74</v>
      </c>
      <c r="S48" s="18">
        <f t="shared" si="2"/>
        <v>89</v>
      </c>
      <c r="T48" s="18">
        <f t="shared" si="2"/>
        <v>124</v>
      </c>
      <c r="U48" s="18">
        <f t="shared" si="2"/>
        <v>154</v>
      </c>
      <c r="V48" s="18">
        <f t="shared" si="2"/>
        <v>185</v>
      </c>
      <c r="W48" s="18">
        <f t="shared" si="2"/>
        <v>184</v>
      </c>
      <c r="X48" s="18">
        <f t="shared" si="2"/>
        <v>183</v>
      </c>
      <c r="Y48" s="18">
        <f t="shared" si="2"/>
        <v>186</v>
      </c>
      <c r="Z48" s="18">
        <f t="shared" si="2"/>
        <v>184</v>
      </c>
      <c r="AA48" s="18">
        <f t="shared" si="2"/>
        <v>184</v>
      </c>
      <c r="AB48" s="18">
        <f t="shared" si="2"/>
        <v>183</v>
      </c>
      <c r="AC48" s="18">
        <f t="shared" si="2"/>
        <v>184</v>
      </c>
      <c r="AD48" s="18">
        <f t="shared" si="2"/>
        <v>185</v>
      </c>
      <c r="AE48" s="18">
        <f t="shared" si="2"/>
        <v>184</v>
      </c>
      <c r="AF48" s="18">
        <f t="shared" si="2"/>
        <v>157</v>
      </c>
      <c r="AG48" s="18">
        <f t="shared" si="2"/>
        <v>129</v>
      </c>
      <c r="AH48" s="18">
        <f t="shared" si="2"/>
        <v>119</v>
      </c>
      <c r="AI48" s="18">
        <f t="shared" si="2"/>
        <v>107</v>
      </c>
      <c r="AJ48" s="18">
        <f t="shared" si="2"/>
        <v>107</v>
      </c>
      <c r="AK48" s="18">
        <f t="shared" si="2"/>
        <v>100</v>
      </c>
      <c r="AL48" s="18">
        <f t="shared" si="2"/>
        <v>99</v>
      </c>
      <c r="AM48" s="18">
        <f t="shared" si="2"/>
        <v>96</v>
      </c>
      <c r="AN48" s="18">
        <f t="shared" si="2"/>
        <v>94</v>
      </c>
      <c r="AO48" s="18">
        <f t="shared" si="2"/>
        <v>96</v>
      </c>
      <c r="AP48" s="18">
        <f t="shared" si="2"/>
        <v>108</v>
      </c>
      <c r="AQ48" s="18">
        <f t="shared" si="2"/>
        <v>107</v>
      </c>
      <c r="AR48" s="18">
        <f t="shared" si="2"/>
        <v>108</v>
      </c>
      <c r="AS48" s="18">
        <f t="shared" si="2"/>
        <v>99</v>
      </c>
      <c r="AT48" s="18">
        <f t="shared" si="2"/>
        <v>102</v>
      </c>
      <c r="AU48" s="18">
        <f t="shared" si="2"/>
        <v>110</v>
      </c>
      <c r="AV48" s="18">
        <f t="shared" si="2"/>
        <v>127</v>
      </c>
      <c r="AW48" s="18">
        <f t="shared" si="2"/>
        <v>113</v>
      </c>
      <c r="AX48" s="18">
        <f t="shared" si="2"/>
        <v>107</v>
      </c>
      <c r="AY48" s="18">
        <f t="shared" si="2"/>
        <v>107</v>
      </c>
      <c r="AZ48" s="18">
        <f t="shared" si="2"/>
        <v>107</v>
      </c>
      <c r="BA48" s="18">
        <f t="shared" si="2"/>
        <v>107</v>
      </c>
      <c r="BB48" s="18">
        <f t="shared" si="2"/>
        <v>107</v>
      </c>
      <c r="BC48" s="18">
        <f t="shared" si="2"/>
        <v>108</v>
      </c>
      <c r="BD48" s="18">
        <f t="shared" si="2"/>
        <v>106</v>
      </c>
      <c r="BE48" s="18">
        <f t="shared" si="2"/>
        <v>106</v>
      </c>
      <c r="BF48" s="18">
        <f t="shared" si="2"/>
        <v>107</v>
      </c>
      <c r="BG48" s="18">
        <f t="shared" si="2"/>
        <v>107</v>
      </c>
      <c r="BH48" s="18">
        <f t="shared" si="2"/>
        <v>107</v>
      </c>
      <c r="BI48" s="18">
        <f t="shared" si="2"/>
        <v>105</v>
      </c>
      <c r="BJ48" s="18">
        <f t="shared" si="2"/>
        <v>106</v>
      </c>
      <c r="BK48" s="18">
        <f t="shared" si="2"/>
        <v>118</v>
      </c>
      <c r="BL48" s="18">
        <f t="shared" si="2"/>
        <v>128</v>
      </c>
      <c r="BM48" s="18">
        <f t="shared" si="2"/>
        <v>144</v>
      </c>
      <c r="BN48" s="18">
        <f t="shared" si="2"/>
        <v>162</v>
      </c>
      <c r="BO48" s="18">
        <f t="shared" ref="BO48:CS48" si="3">SUM(BO21:BO25,BO31:BO35)</f>
        <v>183</v>
      </c>
      <c r="BP48" s="18">
        <f t="shared" si="3"/>
        <v>182</v>
      </c>
      <c r="BQ48" s="18">
        <f t="shared" si="3"/>
        <v>183</v>
      </c>
      <c r="BR48" s="18">
        <f t="shared" si="3"/>
        <v>183</v>
      </c>
      <c r="BS48" s="18">
        <f t="shared" si="3"/>
        <v>183</v>
      </c>
      <c r="BT48" s="18">
        <f t="shared" si="3"/>
        <v>182</v>
      </c>
      <c r="BU48" s="18">
        <f t="shared" si="3"/>
        <v>183</v>
      </c>
      <c r="BV48" s="18">
        <f t="shared" si="3"/>
        <v>183</v>
      </c>
      <c r="BW48" s="18">
        <f t="shared" si="3"/>
        <v>183</v>
      </c>
      <c r="BX48" s="18">
        <f t="shared" si="3"/>
        <v>183</v>
      </c>
      <c r="BY48" s="18">
        <f t="shared" si="3"/>
        <v>190</v>
      </c>
      <c r="BZ48" s="18">
        <f t="shared" si="3"/>
        <v>196</v>
      </c>
      <c r="CA48" s="18">
        <f t="shared" si="3"/>
        <v>197</v>
      </c>
      <c r="CB48" s="18">
        <f t="shared" si="3"/>
        <v>182</v>
      </c>
      <c r="CC48" s="18">
        <f t="shared" si="3"/>
        <v>183</v>
      </c>
      <c r="CD48" s="18">
        <f t="shared" si="3"/>
        <v>183</v>
      </c>
      <c r="CE48" s="18">
        <f t="shared" si="3"/>
        <v>183</v>
      </c>
      <c r="CF48" s="18">
        <f t="shared" si="3"/>
        <v>183</v>
      </c>
      <c r="CG48" s="18">
        <f t="shared" si="3"/>
        <v>183</v>
      </c>
      <c r="CH48" s="18">
        <f t="shared" si="3"/>
        <v>183</v>
      </c>
      <c r="CI48" s="18">
        <f t="shared" si="3"/>
        <v>183</v>
      </c>
      <c r="CJ48" s="18">
        <f t="shared" si="3"/>
        <v>183</v>
      </c>
      <c r="CK48" s="18">
        <f t="shared" si="3"/>
        <v>183</v>
      </c>
      <c r="CL48" s="18">
        <f t="shared" si="3"/>
        <v>139</v>
      </c>
      <c r="CM48" s="18">
        <f t="shared" si="3"/>
        <v>119</v>
      </c>
      <c r="CN48" s="18">
        <f t="shared" si="3"/>
        <v>118</v>
      </c>
      <c r="CO48" s="18">
        <f t="shared" si="3"/>
        <v>110</v>
      </c>
      <c r="CP48" s="18">
        <f t="shared" si="3"/>
        <v>82</v>
      </c>
      <c r="CQ48" s="18">
        <f t="shared" si="3"/>
        <v>73</v>
      </c>
      <c r="CR48" s="18">
        <f t="shared" si="3"/>
        <v>74</v>
      </c>
      <c r="CS48" s="18">
        <f t="shared" si="3"/>
        <v>74</v>
      </c>
      <c r="CT48" s="18">
        <f>SUM(CT21:CT25,CT31:CT35)</f>
        <v>3038.1</v>
      </c>
    </row>
    <row r="49" spans="1:98" x14ac:dyDescent="0.25">
      <c r="A49" s="17" t="s">
        <v>228</v>
      </c>
      <c r="B49" s="18">
        <f>SUM(B26:B30,B36:B39)</f>
        <v>214</v>
      </c>
      <c r="C49" s="18">
        <f>SUM(C26:C30,C36:C39)</f>
        <v>213</v>
      </c>
      <c r="D49" s="18">
        <f t="shared" ref="D49:N49" si="4">SUM(D26:D30,D36:D39)</f>
        <v>202</v>
      </c>
      <c r="E49" s="18">
        <f t="shared" si="4"/>
        <v>194</v>
      </c>
      <c r="F49" s="18">
        <f t="shared" si="4"/>
        <v>194</v>
      </c>
      <c r="G49" s="18">
        <f t="shared" si="4"/>
        <v>174</v>
      </c>
      <c r="H49" s="18">
        <f t="shared" si="4"/>
        <v>171</v>
      </c>
      <c r="I49" s="18">
        <f t="shared" si="4"/>
        <v>140</v>
      </c>
      <c r="J49" s="18">
        <f t="shared" si="4"/>
        <v>127</v>
      </c>
      <c r="K49" s="18">
        <f t="shared" si="4"/>
        <v>120</v>
      </c>
      <c r="L49" s="18">
        <f t="shared" si="4"/>
        <v>122</v>
      </c>
      <c r="M49" s="18">
        <f t="shared" si="4"/>
        <v>121</v>
      </c>
      <c r="N49" s="18">
        <f t="shared" si="4"/>
        <v>119</v>
      </c>
      <c r="O49" s="18">
        <f>SUM(O26:O30,O36:O39)</f>
        <v>119</v>
      </c>
      <c r="P49" s="18">
        <f>SUM(P26:P30,P36:P39)</f>
        <v>118</v>
      </c>
      <c r="Q49" s="18">
        <f t="shared" ref="Q49:CB49" si="5">SUM(Q26:Q30,Q36:Q39)</f>
        <v>138</v>
      </c>
      <c r="R49" s="18">
        <f t="shared" si="5"/>
        <v>213</v>
      </c>
      <c r="S49" s="18">
        <f t="shared" si="5"/>
        <v>257</v>
      </c>
      <c r="T49" s="18">
        <f t="shared" si="5"/>
        <v>281</v>
      </c>
      <c r="U49" s="18">
        <f t="shared" si="5"/>
        <v>281</v>
      </c>
      <c r="V49" s="18">
        <f t="shared" si="5"/>
        <v>281</v>
      </c>
      <c r="W49" s="18">
        <f t="shared" si="5"/>
        <v>281</v>
      </c>
      <c r="X49" s="18">
        <f t="shared" si="5"/>
        <v>280</v>
      </c>
      <c r="Y49" s="18">
        <f t="shared" si="5"/>
        <v>282</v>
      </c>
      <c r="Z49" s="18">
        <f t="shared" si="5"/>
        <v>282</v>
      </c>
      <c r="AA49" s="18">
        <f t="shared" si="5"/>
        <v>281</v>
      </c>
      <c r="AB49" s="18">
        <f t="shared" si="5"/>
        <v>282</v>
      </c>
      <c r="AC49" s="18">
        <f t="shared" si="5"/>
        <v>282</v>
      </c>
      <c r="AD49" s="18">
        <f t="shared" si="5"/>
        <v>281</v>
      </c>
      <c r="AE49" s="18">
        <f t="shared" si="5"/>
        <v>280</v>
      </c>
      <c r="AF49" s="18">
        <f t="shared" si="5"/>
        <v>278</v>
      </c>
      <c r="AG49" s="18">
        <f t="shared" si="5"/>
        <v>277</v>
      </c>
      <c r="AH49" s="18">
        <f t="shared" si="5"/>
        <v>278</v>
      </c>
      <c r="AI49" s="18">
        <f t="shared" si="5"/>
        <v>279</v>
      </c>
      <c r="AJ49" s="18">
        <f t="shared" si="5"/>
        <v>281</v>
      </c>
      <c r="AK49" s="18">
        <f t="shared" si="5"/>
        <v>281</v>
      </c>
      <c r="AL49" s="18">
        <f t="shared" si="5"/>
        <v>279</v>
      </c>
      <c r="AM49" s="18">
        <f t="shared" si="5"/>
        <v>279</v>
      </c>
      <c r="AN49" s="18">
        <f t="shared" si="5"/>
        <v>278</v>
      </c>
      <c r="AO49" s="18">
        <f t="shared" si="5"/>
        <v>277</v>
      </c>
      <c r="AP49" s="18">
        <f t="shared" si="5"/>
        <v>277</v>
      </c>
      <c r="AQ49" s="18">
        <f t="shared" si="5"/>
        <v>277</v>
      </c>
      <c r="AR49" s="18">
        <f t="shared" si="5"/>
        <v>275</v>
      </c>
      <c r="AS49" s="18">
        <f t="shared" si="5"/>
        <v>274</v>
      </c>
      <c r="AT49" s="18">
        <f t="shared" si="5"/>
        <v>273</v>
      </c>
      <c r="AU49" s="18">
        <f t="shared" si="5"/>
        <v>274</v>
      </c>
      <c r="AV49" s="18">
        <f t="shared" si="5"/>
        <v>275</v>
      </c>
      <c r="AW49" s="18">
        <f t="shared" si="5"/>
        <v>275</v>
      </c>
      <c r="AX49" s="18">
        <f t="shared" si="5"/>
        <v>276</v>
      </c>
      <c r="AY49" s="18">
        <f t="shared" si="5"/>
        <v>278</v>
      </c>
      <c r="AZ49" s="18">
        <f t="shared" si="5"/>
        <v>264</v>
      </c>
      <c r="BA49" s="18">
        <f t="shared" si="5"/>
        <v>244</v>
      </c>
      <c r="BB49" s="18">
        <f t="shared" si="5"/>
        <v>244</v>
      </c>
      <c r="BC49" s="18">
        <f t="shared" si="5"/>
        <v>217</v>
      </c>
      <c r="BD49" s="18">
        <f t="shared" si="5"/>
        <v>217</v>
      </c>
      <c r="BE49" s="18">
        <f t="shared" si="5"/>
        <v>218</v>
      </c>
      <c r="BF49" s="18">
        <f t="shared" si="5"/>
        <v>259</v>
      </c>
      <c r="BG49" s="18">
        <f t="shared" si="5"/>
        <v>261</v>
      </c>
      <c r="BH49" s="18">
        <f t="shared" si="5"/>
        <v>260</v>
      </c>
      <c r="BI49" s="18">
        <f t="shared" si="5"/>
        <v>263</v>
      </c>
      <c r="BJ49" s="18">
        <f t="shared" si="5"/>
        <v>262</v>
      </c>
      <c r="BK49" s="18">
        <f t="shared" si="5"/>
        <v>279</v>
      </c>
      <c r="BL49" s="18">
        <f t="shared" si="5"/>
        <v>279</v>
      </c>
      <c r="BM49" s="18">
        <f t="shared" si="5"/>
        <v>279</v>
      </c>
      <c r="BN49" s="18">
        <f t="shared" si="5"/>
        <v>280</v>
      </c>
      <c r="BO49" s="18">
        <f t="shared" si="5"/>
        <v>281</v>
      </c>
      <c r="BP49" s="18">
        <f t="shared" si="5"/>
        <v>280</v>
      </c>
      <c r="BQ49" s="18">
        <f t="shared" si="5"/>
        <v>279</v>
      </c>
      <c r="BR49" s="18">
        <f t="shared" si="5"/>
        <v>281</v>
      </c>
      <c r="BS49" s="18">
        <f t="shared" si="5"/>
        <v>282</v>
      </c>
      <c r="BT49" s="18">
        <f t="shared" si="5"/>
        <v>281</v>
      </c>
      <c r="BU49" s="18">
        <f t="shared" si="5"/>
        <v>281</v>
      </c>
      <c r="BV49" s="18">
        <f t="shared" si="5"/>
        <v>281</v>
      </c>
      <c r="BW49" s="18">
        <f t="shared" si="5"/>
        <v>281</v>
      </c>
      <c r="BX49" s="18">
        <f t="shared" si="5"/>
        <v>282</v>
      </c>
      <c r="BY49" s="18">
        <f t="shared" si="5"/>
        <v>280</v>
      </c>
      <c r="BZ49" s="18">
        <f t="shared" si="5"/>
        <v>282</v>
      </c>
      <c r="CA49" s="18">
        <f t="shared" si="5"/>
        <v>283</v>
      </c>
      <c r="CB49" s="18">
        <f t="shared" si="5"/>
        <v>281</v>
      </c>
      <c r="CC49" s="18">
        <f t="shared" ref="CC49:CT49" si="6">SUM(CC26:CC30,CC36:CC39)</f>
        <v>283</v>
      </c>
      <c r="CD49" s="18">
        <f t="shared" si="6"/>
        <v>279</v>
      </c>
      <c r="CE49" s="18">
        <f t="shared" si="6"/>
        <v>278</v>
      </c>
      <c r="CF49" s="18">
        <f t="shared" si="6"/>
        <v>281</v>
      </c>
      <c r="CG49" s="18">
        <f t="shared" si="6"/>
        <v>281</v>
      </c>
      <c r="CH49" s="18">
        <f t="shared" si="6"/>
        <v>281</v>
      </c>
      <c r="CI49" s="18">
        <f t="shared" si="6"/>
        <v>281</v>
      </c>
      <c r="CJ49" s="18">
        <f t="shared" si="6"/>
        <v>281</v>
      </c>
      <c r="CK49" s="18">
        <f t="shared" si="6"/>
        <v>281</v>
      </c>
      <c r="CL49" s="18">
        <f t="shared" si="6"/>
        <v>286</v>
      </c>
      <c r="CM49" s="18">
        <f t="shared" si="6"/>
        <v>286</v>
      </c>
      <c r="CN49" s="18">
        <f t="shared" si="6"/>
        <v>286</v>
      </c>
      <c r="CO49" s="18">
        <f t="shared" si="6"/>
        <v>286</v>
      </c>
      <c r="CP49" s="18">
        <f t="shared" si="6"/>
        <v>285</v>
      </c>
      <c r="CQ49" s="18">
        <f t="shared" si="6"/>
        <v>282</v>
      </c>
      <c r="CR49" s="18">
        <f t="shared" si="6"/>
        <v>261</v>
      </c>
      <c r="CS49" s="18">
        <f t="shared" si="6"/>
        <v>261</v>
      </c>
      <c r="CT49" s="18">
        <f t="shared" si="6"/>
        <v>5955.6</v>
      </c>
    </row>
    <row r="50" spans="1:98" x14ac:dyDescent="0.25">
      <c r="A50" s="17" t="s">
        <v>229</v>
      </c>
      <c r="B50" s="18">
        <f>SUM(B3:B17)</f>
        <v>187</v>
      </c>
      <c r="C50" s="18">
        <f t="shared" ref="C50:BN50" si="7">SUM(C3:C17)</f>
        <v>159</v>
      </c>
      <c r="D50" s="18">
        <f t="shared" si="7"/>
        <v>146</v>
      </c>
      <c r="E50" s="18">
        <f t="shared" si="7"/>
        <v>151</v>
      </c>
      <c r="F50" s="18">
        <f t="shared" si="7"/>
        <v>134</v>
      </c>
      <c r="G50" s="18">
        <f t="shared" si="7"/>
        <v>146</v>
      </c>
      <c r="H50" s="18">
        <f t="shared" si="7"/>
        <v>130</v>
      </c>
      <c r="I50" s="18">
        <f t="shared" si="7"/>
        <v>145</v>
      </c>
      <c r="J50" s="18">
        <f t="shared" si="7"/>
        <v>149</v>
      </c>
      <c r="K50" s="18">
        <f t="shared" si="7"/>
        <v>150</v>
      </c>
      <c r="L50" s="18">
        <f t="shared" si="7"/>
        <v>144</v>
      </c>
      <c r="M50" s="18">
        <f t="shared" si="7"/>
        <v>142</v>
      </c>
      <c r="N50" s="18">
        <f t="shared" si="7"/>
        <v>144</v>
      </c>
      <c r="O50" s="18">
        <f t="shared" si="7"/>
        <v>144</v>
      </c>
      <c r="P50" s="18">
        <f t="shared" si="7"/>
        <v>146</v>
      </c>
      <c r="Q50" s="18">
        <f t="shared" si="7"/>
        <v>147</v>
      </c>
      <c r="R50" s="18">
        <f t="shared" si="7"/>
        <v>136</v>
      </c>
      <c r="S50" s="18">
        <f t="shared" si="7"/>
        <v>158</v>
      </c>
      <c r="T50" s="18">
        <f t="shared" si="7"/>
        <v>184</v>
      </c>
      <c r="U50" s="18">
        <f t="shared" si="7"/>
        <v>248</v>
      </c>
      <c r="V50" s="18">
        <f t="shared" si="7"/>
        <v>341</v>
      </c>
      <c r="W50" s="18">
        <f t="shared" si="7"/>
        <v>440</v>
      </c>
      <c r="X50" s="18">
        <f t="shared" si="7"/>
        <v>494</v>
      </c>
      <c r="Y50" s="18">
        <f t="shared" si="7"/>
        <v>499</v>
      </c>
      <c r="Z50" s="18">
        <f t="shared" si="7"/>
        <v>521</v>
      </c>
      <c r="AA50" s="18">
        <f t="shared" si="7"/>
        <v>503</v>
      </c>
      <c r="AB50" s="18">
        <f t="shared" si="7"/>
        <v>423</v>
      </c>
      <c r="AC50" s="18">
        <f t="shared" si="7"/>
        <v>319</v>
      </c>
      <c r="AD50" s="18">
        <f t="shared" si="7"/>
        <v>243</v>
      </c>
      <c r="AE50" s="18">
        <f t="shared" si="7"/>
        <v>221</v>
      </c>
      <c r="AF50" s="18">
        <f t="shared" si="7"/>
        <v>241</v>
      </c>
      <c r="AG50" s="18">
        <f t="shared" si="7"/>
        <v>269</v>
      </c>
      <c r="AH50" s="18">
        <f t="shared" si="7"/>
        <v>299</v>
      </c>
      <c r="AI50" s="18">
        <f t="shared" si="7"/>
        <v>307</v>
      </c>
      <c r="AJ50" s="18">
        <f t="shared" si="7"/>
        <v>317</v>
      </c>
      <c r="AK50" s="18">
        <f t="shared" si="7"/>
        <v>304</v>
      </c>
      <c r="AL50" s="18">
        <f t="shared" si="7"/>
        <v>304</v>
      </c>
      <c r="AM50" s="18">
        <f t="shared" si="7"/>
        <v>300</v>
      </c>
      <c r="AN50" s="18">
        <f t="shared" si="7"/>
        <v>291</v>
      </c>
      <c r="AO50" s="18">
        <f t="shared" si="7"/>
        <v>288</v>
      </c>
      <c r="AP50" s="18">
        <f t="shared" si="7"/>
        <v>265</v>
      </c>
      <c r="AQ50" s="18">
        <f t="shared" si="7"/>
        <v>269</v>
      </c>
      <c r="AR50" s="18">
        <f t="shared" si="7"/>
        <v>308</v>
      </c>
      <c r="AS50" s="18">
        <f t="shared" si="7"/>
        <v>322</v>
      </c>
      <c r="AT50" s="18">
        <f t="shared" si="7"/>
        <v>327</v>
      </c>
      <c r="AU50" s="18">
        <f t="shared" si="7"/>
        <v>335</v>
      </c>
      <c r="AV50" s="18">
        <f t="shared" si="7"/>
        <v>331</v>
      </c>
      <c r="AW50" s="18">
        <f t="shared" si="7"/>
        <v>331</v>
      </c>
      <c r="AX50" s="18">
        <f t="shared" si="7"/>
        <v>343</v>
      </c>
      <c r="AY50" s="18">
        <f t="shared" si="7"/>
        <v>322</v>
      </c>
      <c r="AZ50" s="18">
        <f t="shared" si="7"/>
        <v>301</v>
      </c>
      <c r="BA50" s="18">
        <f t="shared" si="7"/>
        <v>297</v>
      </c>
      <c r="BB50" s="18">
        <f t="shared" si="7"/>
        <v>290</v>
      </c>
      <c r="BC50" s="18">
        <f t="shared" si="7"/>
        <v>298</v>
      </c>
      <c r="BD50" s="18">
        <f t="shared" si="7"/>
        <v>305</v>
      </c>
      <c r="BE50" s="18">
        <f t="shared" si="7"/>
        <v>319</v>
      </c>
      <c r="BF50" s="18">
        <f t="shared" si="7"/>
        <v>304</v>
      </c>
      <c r="BG50" s="18">
        <f t="shared" si="7"/>
        <v>330</v>
      </c>
      <c r="BH50" s="18">
        <f t="shared" si="7"/>
        <v>338</v>
      </c>
      <c r="BI50" s="18">
        <f t="shared" si="7"/>
        <v>348</v>
      </c>
      <c r="BJ50" s="18">
        <f t="shared" si="7"/>
        <v>356</v>
      </c>
      <c r="BK50" s="18">
        <f t="shared" si="7"/>
        <v>384</v>
      </c>
      <c r="BL50" s="18">
        <f t="shared" si="7"/>
        <v>410</v>
      </c>
      <c r="BM50" s="18">
        <f t="shared" si="7"/>
        <v>432</v>
      </c>
      <c r="BN50" s="18">
        <f t="shared" si="7"/>
        <v>447</v>
      </c>
      <c r="BO50" s="18">
        <f t="shared" ref="BO50:CT50" si="8">SUM(BO3:BO17)</f>
        <v>449</v>
      </c>
      <c r="BP50" s="18">
        <f t="shared" si="8"/>
        <v>476</v>
      </c>
      <c r="BQ50" s="18">
        <f t="shared" si="8"/>
        <v>491</v>
      </c>
      <c r="BR50" s="18">
        <f t="shared" si="8"/>
        <v>494</v>
      </c>
      <c r="BS50" s="18">
        <f t="shared" si="8"/>
        <v>509</v>
      </c>
      <c r="BT50" s="18">
        <f t="shared" si="8"/>
        <v>516</v>
      </c>
      <c r="BU50" s="18">
        <f t="shared" si="8"/>
        <v>545</v>
      </c>
      <c r="BV50" s="18">
        <f t="shared" si="8"/>
        <v>595</v>
      </c>
      <c r="BW50" s="18">
        <f t="shared" si="8"/>
        <v>709</v>
      </c>
      <c r="BX50" s="18">
        <f t="shared" si="8"/>
        <v>820</v>
      </c>
      <c r="BY50" s="18">
        <f t="shared" si="8"/>
        <v>860</v>
      </c>
      <c r="BZ50" s="18">
        <f t="shared" si="8"/>
        <v>838</v>
      </c>
      <c r="CA50" s="18">
        <f t="shared" si="8"/>
        <v>802</v>
      </c>
      <c r="CB50" s="18">
        <f t="shared" si="8"/>
        <v>780</v>
      </c>
      <c r="CC50" s="18">
        <f t="shared" si="8"/>
        <v>714</v>
      </c>
      <c r="CD50" s="18">
        <f t="shared" si="8"/>
        <v>657</v>
      </c>
      <c r="CE50" s="18">
        <f t="shared" si="8"/>
        <v>616</v>
      </c>
      <c r="CF50" s="18">
        <f t="shared" si="8"/>
        <v>563</v>
      </c>
      <c r="CG50" s="18">
        <f t="shared" si="8"/>
        <v>528</v>
      </c>
      <c r="CH50" s="18">
        <f t="shared" si="8"/>
        <v>476</v>
      </c>
      <c r="CI50" s="18">
        <f t="shared" si="8"/>
        <v>427</v>
      </c>
      <c r="CJ50" s="18">
        <f t="shared" si="8"/>
        <v>379</v>
      </c>
      <c r="CK50" s="18">
        <f t="shared" si="8"/>
        <v>325</v>
      </c>
      <c r="CL50" s="18">
        <f t="shared" si="8"/>
        <v>305</v>
      </c>
      <c r="CM50" s="18">
        <f t="shared" si="8"/>
        <v>278</v>
      </c>
      <c r="CN50" s="18">
        <f t="shared" si="8"/>
        <v>258</v>
      </c>
      <c r="CO50" s="18">
        <f t="shared" si="8"/>
        <v>243</v>
      </c>
      <c r="CP50" s="18">
        <f t="shared" si="8"/>
        <v>227</v>
      </c>
      <c r="CQ50" s="18">
        <f t="shared" si="8"/>
        <v>210</v>
      </c>
      <c r="CR50" s="18">
        <f t="shared" si="8"/>
        <v>190</v>
      </c>
      <c r="CS50" s="18">
        <f t="shared" si="8"/>
        <v>178</v>
      </c>
      <c r="CT50" s="18">
        <f t="shared" si="8"/>
        <v>8479</v>
      </c>
    </row>
    <row r="51" spans="1:98" x14ac:dyDescent="0.25">
      <c r="A51" s="17" t="s">
        <v>230</v>
      </c>
      <c r="B51" s="18">
        <f>B41</f>
        <v>37</v>
      </c>
      <c r="C51" s="18">
        <f t="shared" ref="C51:BN51" si="9">C41</f>
        <v>34</v>
      </c>
      <c r="D51" s="18">
        <f t="shared" si="9"/>
        <v>34</v>
      </c>
      <c r="E51" s="18">
        <f t="shared" si="9"/>
        <v>31</v>
      </c>
      <c r="F51" s="18">
        <f t="shared" si="9"/>
        <v>29</v>
      </c>
      <c r="G51" s="18">
        <f t="shared" si="9"/>
        <v>28</v>
      </c>
      <c r="H51" s="18">
        <f t="shared" si="9"/>
        <v>29</v>
      </c>
      <c r="I51" s="18">
        <f t="shared" si="9"/>
        <v>28</v>
      </c>
      <c r="J51" s="18">
        <f t="shared" si="9"/>
        <v>28</v>
      </c>
      <c r="K51" s="18">
        <f t="shared" si="9"/>
        <v>32</v>
      </c>
      <c r="L51" s="18">
        <f t="shared" si="9"/>
        <v>33</v>
      </c>
      <c r="M51" s="18">
        <f t="shared" si="9"/>
        <v>33</v>
      </c>
      <c r="N51" s="18">
        <f t="shared" si="9"/>
        <v>33</v>
      </c>
      <c r="O51" s="18">
        <f t="shared" si="9"/>
        <v>32</v>
      </c>
      <c r="P51" s="18">
        <f t="shared" si="9"/>
        <v>32</v>
      </c>
      <c r="Q51" s="18">
        <f t="shared" si="9"/>
        <v>33</v>
      </c>
      <c r="R51" s="18">
        <f t="shared" si="9"/>
        <v>35</v>
      </c>
      <c r="S51" s="18">
        <f t="shared" si="9"/>
        <v>31</v>
      </c>
      <c r="T51" s="18">
        <f t="shared" si="9"/>
        <v>33</v>
      </c>
      <c r="U51" s="18">
        <f t="shared" si="9"/>
        <v>35</v>
      </c>
      <c r="V51" s="18">
        <f t="shared" si="9"/>
        <v>37</v>
      </c>
      <c r="W51" s="18">
        <f t="shared" si="9"/>
        <v>38</v>
      </c>
      <c r="X51" s="18">
        <f t="shared" si="9"/>
        <v>37</v>
      </c>
      <c r="Y51" s="18">
        <f t="shared" si="9"/>
        <v>36</v>
      </c>
      <c r="Z51" s="18">
        <f t="shared" si="9"/>
        <v>31</v>
      </c>
      <c r="AA51" s="18">
        <f t="shared" si="9"/>
        <v>30</v>
      </c>
      <c r="AB51" s="18">
        <f t="shared" si="9"/>
        <v>28</v>
      </c>
      <c r="AC51" s="18">
        <f t="shared" si="9"/>
        <v>26</v>
      </c>
      <c r="AD51" s="18">
        <f t="shared" si="9"/>
        <v>26</v>
      </c>
      <c r="AE51" s="18">
        <f t="shared" si="9"/>
        <v>24</v>
      </c>
      <c r="AF51" s="18">
        <f t="shared" si="9"/>
        <v>20</v>
      </c>
      <c r="AG51" s="18">
        <f t="shared" si="9"/>
        <v>21</v>
      </c>
      <c r="AH51" s="18">
        <f t="shared" si="9"/>
        <v>23</v>
      </c>
      <c r="AI51" s="18">
        <f t="shared" si="9"/>
        <v>28</v>
      </c>
      <c r="AJ51" s="18">
        <f t="shared" si="9"/>
        <v>36</v>
      </c>
      <c r="AK51" s="18">
        <f t="shared" si="9"/>
        <v>33</v>
      </c>
      <c r="AL51" s="18">
        <f t="shared" si="9"/>
        <v>35</v>
      </c>
      <c r="AM51" s="18">
        <f t="shared" si="9"/>
        <v>45</v>
      </c>
      <c r="AN51" s="18">
        <f t="shared" si="9"/>
        <v>55</v>
      </c>
      <c r="AO51" s="18">
        <f t="shared" si="9"/>
        <v>55</v>
      </c>
      <c r="AP51" s="18">
        <f t="shared" si="9"/>
        <v>59</v>
      </c>
      <c r="AQ51" s="18">
        <f t="shared" si="9"/>
        <v>54</v>
      </c>
      <c r="AR51" s="18">
        <f t="shared" si="9"/>
        <v>46</v>
      </c>
      <c r="AS51" s="18">
        <f t="shared" si="9"/>
        <v>36</v>
      </c>
      <c r="AT51" s="18">
        <f t="shared" si="9"/>
        <v>43</v>
      </c>
      <c r="AU51" s="18">
        <f t="shared" si="9"/>
        <v>29</v>
      </c>
      <c r="AV51" s="18">
        <f t="shared" si="9"/>
        <v>35</v>
      </c>
      <c r="AW51" s="18">
        <f t="shared" si="9"/>
        <v>31</v>
      </c>
      <c r="AX51" s="18">
        <f t="shared" si="9"/>
        <v>37</v>
      </c>
      <c r="AY51" s="18">
        <f t="shared" si="9"/>
        <v>33</v>
      </c>
      <c r="AZ51" s="18">
        <f t="shared" si="9"/>
        <v>38</v>
      </c>
      <c r="BA51" s="18">
        <f t="shared" si="9"/>
        <v>43</v>
      </c>
      <c r="BB51" s="18">
        <f t="shared" si="9"/>
        <v>45</v>
      </c>
      <c r="BC51" s="18">
        <f t="shared" si="9"/>
        <v>42</v>
      </c>
      <c r="BD51" s="18">
        <f t="shared" si="9"/>
        <v>44</v>
      </c>
      <c r="BE51" s="18">
        <f t="shared" si="9"/>
        <v>48</v>
      </c>
      <c r="BF51" s="18">
        <f t="shared" si="9"/>
        <v>57</v>
      </c>
      <c r="BG51" s="18">
        <f t="shared" si="9"/>
        <v>65</v>
      </c>
      <c r="BH51" s="18">
        <f t="shared" si="9"/>
        <v>72</v>
      </c>
      <c r="BI51" s="18">
        <f t="shared" si="9"/>
        <v>79</v>
      </c>
      <c r="BJ51" s="18">
        <f t="shared" si="9"/>
        <v>74</v>
      </c>
      <c r="BK51" s="18">
        <f t="shared" si="9"/>
        <v>75</v>
      </c>
      <c r="BL51" s="18">
        <f t="shared" si="9"/>
        <v>67</v>
      </c>
      <c r="BM51" s="18">
        <f t="shared" si="9"/>
        <v>67</v>
      </c>
      <c r="BN51" s="18">
        <f t="shared" si="9"/>
        <v>72</v>
      </c>
      <c r="BO51" s="18">
        <f t="shared" ref="BO51:CT51" si="10">BO41</f>
        <v>65</v>
      </c>
      <c r="BP51" s="18">
        <f t="shared" si="10"/>
        <v>69</v>
      </c>
      <c r="BQ51" s="18">
        <f t="shared" si="10"/>
        <v>63</v>
      </c>
      <c r="BR51" s="18">
        <f t="shared" si="10"/>
        <v>62</v>
      </c>
      <c r="BS51" s="18">
        <f t="shared" si="10"/>
        <v>56</v>
      </c>
      <c r="BT51" s="18">
        <f t="shared" si="10"/>
        <v>50</v>
      </c>
      <c r="BU51" s="18">
        <f t="shared" si="10"/>
        <v>39</v>
      </c>
      <c r="BV51" s="18">
        <f t="shared" si="10"/>
        <v>38</v>
      </c>
      <c r="BW51" s="18">
        <f t="shared" si="10"/>
        <v>35</v>
      </c>
      <c r="BX51" s="18">
        <f t="shared" si="10"/>
        <v>37</v>
      </c>
      <c r="BY51" s="18">
        <f t="shared" si="10"/>
        <v>32</v>
      </c>
      <c r="BZ51" s="18">
        <f t="shared" si="10"/>
        <v>34</v>
      </c>
      <c r="CA51" s="18">
        <f t="shared" si="10"/>
        <v>30</v>
      </c>
      <c r="CB51" s="18">
        <f t="shared" si="10"/>
        <v>35</v>
      </c>
      <c r="CC51" s="18">
        <f t="shared" si="10"/>
        <v>43</v>
      </c>
      <c r="CD51" s="18">
        <f t="shared" si="10"/>
        <v>49</v>
      </c>
      <c r="CE51" s="18">
        <f t="shared" si="10"/>
        <v>47</v>
      </c>
      <c r="CF51" s="18">
        <f t="shared" si="10"/>
        <v>51</v>
      </c>
      <c r="CG51" s="18">
        <f t="shared" si="10"/>
        <v>52</v>
      </c>
      <c r="CH51" s="18">
        <f t="shared" si="10"/>
        <v>52</v>
      </c>
      <c r="CI51" s="18">
        <f t="shared" si="10"/>
        <v>50</v>
      </c>
      <c r="CJ51" s="18">
        <f t="shared" si="10"/>
        <v>44</v>
      </c>
      <c r="CK51" s="18">
        <f t="shared" si="10"/>
        <v>49</v>
      </c>
      <c r="CL51" s="18">
        <f t="shared" si="10"/>
        <v>48</v>
      </c>
      <c r="CM51" s="18">
        <f t="shared" si="10"/>
        <v>41</v>
      </c>
      <c r="CN51" s="18">
        <f t="shared" si="10"/>
        <v>35</v>
      </c>
      <c r="CO51" s="18">
        <f t="shared" si="10"/>
        <v>25</v>
      </c>
      <c r="CP51" s="18">
        <f t="shared" si="10"/>
        <v>24</v>
      </c>
      <c r="CQ51" s="18">
        <f t="shared" si="10"/>
        <v>22</v>
      </c>
      <c r="CR51" s="18">
        <f t="shared" si="10"/>
        <v>20</v>
      </c>
      <c r="CS51" s="18">
        <f t="shared" si="10"/>
        <v>19</v>
      </c>
      <c r="CT51" s="18">
        <f t="shared" si="10"/>
        <v>1267.0999999999999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2</v>
      </c>
      <c r="AC52" s="18">
        <f t="shared" si="11"/>
        <v>3</v>
      </c>
      <c r="AD52" s="18">
        <f t="shared" si="11"/>
        <v>4</v>
      </c>
      <c r="AE52" s="18">
        <f t="shared" si="11"/>
        <v>7</v>
      </c>
      <c r="AF52" s="18">
        <f t="shared" si="11"/>
        <v>9</v>
      </c>
      <c r="AG52" s="18">
        <f t="shared" si="11"/>
        <v>17</v>
      </c>
      <c r="AH52" s="18">
        <f t="shared" si="11"/>
        <v>13</v>
      </c>
      <c r="AI52" s="18">
        <f t="shared" si="11"/>
        <v>22</v>
      </c>
      <c r="AJ52" s="18">
        <f t="shared" si="11"/>
        <v>26</v>
      </c>
      <c r="AK52" s="18">
        <f t="shared" si="11"/>
        <v>28</v>
      </c>
      <c r="AL52" s="18">
        <f t="shared" si="11"/>
        <v>20</v>
      </c>
      <c r="AM52" s="18">
        <f t="shared" si="11"/>
        <v>22</v>
      </c>
      <c r="AN52" s="18">
        <f t="shared" si="11"/>
        <v>17</v>
      </c>
      <c r="AO52" s="18">
        <f t="shared" si="11"/>
        <v>18</v>
      </c>
      <c r="AP52" s="18">
        <f t="shared" si="11"/>
        <v>22</v>
      </c>
      <c r="AQ52" s="18">
        <f t="shared" si="11"/>
        <v>26</v>
      </c>
      <c r="AR52" s="18">
        <f t="shared" si="11"/>
        <v>26</v>
      </c>
      <c r="AS52" s="18">
        <f t="shared" si="11"/>
        <v>27</v>
      </c>
      <c r="AT52" s="18">
        <f t="shared" si="11"/>
        <v>27</v>
      </c>
      <c r="AU52" s="18">
        <f t="shared" si="11"/>
        <v>28</v>
      </c>
      <c r="AV52" s="18">
        <f t="shared" si="11"/>
        <v>18</v>
      </c>
      <c r="AW52" s="18">
        <f t="shared" si="11"/>
        <v>25</v>
      </c>
      <c r="AX52" s="18">
        <f t="shared" si="11"/>
        <v>29</v>
      </c>
      <c r="AY52" s="18">
        <f t="shared" si="11"/>
        <v>24</v>
      </c>
      <c r="AZ52" s="18">
        <f t="shared" si="11"/>
        <v>30</v>
      </c>
      <c r="BA52" s="18">
        <f t="shared" si="11"/>
        <v>21</v>
      </c>
      <c r="BB52" s="18">
        <f t="shared" si="11"/>
        <v>14</v>
      </c>
      <c r="BC52" s="18">
        <f t="shared" si="11"/>
        <v>15</v>
      </c>
      <c r="BD52" s="18">
        <f t="shared" si="11"/>
        <v>30</v>
      </c>
      <c r="BE52" s="18">
        <f t="shared" si="11"/>
        <v>25</v>
      </c>
      <c r="BF52" s="18">
        <f t="shared" si="11"/>
        <v>25</v>
      </c>
      <c r="BG52" s="18">
        <f t="shared" si="11"/>
        <v>25</v>
      </c>
      <c r="BH52" s="18">
        <f t="shared" si="11"/>
        <v>31</v>
      </c>
      <c r="BI52" s="18">
        <f t="shared" si="11"/>
        <v>30</v>
      </c>
      <c r="BJ52" s="18">
        <f t="shared" si="11"/>
        <v>29</v>
      </c>
      <c r="BK52" s="18">
        <f t="shared" si="11"/>
        <v>27</v>
      </c>
      <c r="BL52" s="18">
        <f t="shared" si="11"/>
        <v>25</v>
      </c>
      <c r="BM52" s="18">
        <f t="shared" si="11"/>
        <v>24</v>
      </c>
      <c r="BN52" s="18">
        <f t="shared" si="11"/>
        <v>21</v>
      </c>
      <c r="BO52" s="18">
        <f t="shared" ref="BO52:CT52" si="12">BO40</f>
        <v>18</v>
      </c>
      <c r="BP52" s="18">
        <f t="shared" si="12"/>
        <v>14</v>
      </c>
      <c r="BQ52" s="18">
        <f t="shared" si="12"/>
        <v>11</v>
      </c>
      <c r="BR52" s="18">
        <f t="shared" si="12"/>
        <v>8</v>
      </c>
      <c r="BS52" s="18">
        <f t="shared" si="12"/>
        <v>5</v>
      </c>
      <c r="BT52" s="18">
        <f t="shared" si="12"/>
        <v>2</v>
      </c>
      <c r="BU52" s="18">
        <f t="shared" si="12"/>
        <v>1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2119.6999999999998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12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10</v>
      </c>
      <c r="AA53" s="18">
        <f t="shared" si="13"/>
        <v>10</v>
      </c>
      <c r="AB53" s="18">
        <f t="shared" si="13"/>
        <v>9</v>
      </c>
      <c r="AC53" s="18">
        <f t="shared" si="13"/>
        <v>9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10</v>
      </c>
      <c r="AJ53" s="18">
        <f t="shared" si="13"/>
        <v>10</v>
      </c>
      <c r="AK53" s="18">
        <f t="shared" si="13"/>
        <v>10</v>
      </c>
      <c r="AL53" s="18">
        <f t="shared" si="13"/>
        <v>10</v>
      </c>
      <c r="AM53" s="18">
        <f t="shared" si="13"/>
        <v>10</v>
      </c>
      <c r="AN53" s="18">
        <f t="shared" si="13"/>
        <v>9</v>
      </c>
      <c r="AO53" s="18">
        <f t="shared" si="13"/>
        <v>10</v>
      </c>
      <c r="AP53" s="18">
        <f t="shared" si="13"/>
        <v>10</v>
      </c>
      <c r="AQ53" s="18">
        <f t="shared" si="13"/>
        <v>10</v>
      </c>
      <c r="AR53" s="18">
        <f t="shared" si="13"/>
        <v>9</v>
      </c>
      <c r="AS53" s="18">
        <f t="shared" si="13"/>
        <v>9</v>
      </c>
      <c r="AT53" s="18">
        <f t="shared" si="13"/>
        <v>10</v>
      </c>
      <c r="AU53" s="18">
        <f t="shared" si="13"/>
        <v>10</v>
      </c>
      <c r="AV53" s="18">
        <f t="shared" si="13"/>
        <v>9</v>
      </c>
      <c r="AW53" s="18">
        <f t="shared" si="13"/>
        <v>8</v>
      </c>
      <c r="AX53" s="18">
        <f t="shared" si="13"/>
        <v>9</v>
      </c>
      <c r="AY53" s="18">
        <f t="shared" si="13"/>
        <v>10</v>
      </c>
      <c r="AZ53" s="18">
        <f t="shared" si="13"/>
        <v>11</v>
      </c>
      <c r="BA53" s="18">
        <f t="shared" si="13"/>
        <v>11</v>
      </c>
      <c r="BB53" s="18">
        <f t="shared" si="13"/>
        <v>10</v>
      </c>
      <c r="BC53" s="18">
        <f t="shared" si="13"/>
        <v>10</v>
      </c>
      <c r="BD53" s="18">
        <f t="shared" si="13"/>
        <v>10</v>
      </c>
      <c r="BE53" s="18">
        <f t="shared" si="13"/>
        <v>10</v>
      </c>
      <c r="BF53" s="18">
        <f t="shared" si="13"/>
        <v>10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443.1</v>
      </c>
    </row>
    <row r="54" spans="1:98" x14ac:dyDescent="0.25">
      <c r="A54" s="19" t="s">
        <v>233</v>
      </c>
      <c r="B54" s="20">
        <f>B43</f>
        <v>16</v>
      </c>
      <c r="C54" s="20">
        <f t="shared" si="13"/>
        <v>15</v>
      </c>
      <c r="D54" s="20">
        <f t="shared" si="13"/>
        <v>16</v>
      </c>
      <c r="E54" s="20">
        <f t="shared" si="13"/>
        <v>17</v>
      </c>
      <c r="F54" s="20">
        <f t="shared" si="13"/>
        <v>16</v>
      </c>
      <c r="G54" s="20">
        <f t="shared" si="13"/>
        <v>16</v>
      </c>
      <c r="H54" s="20">
        <f t="shared" si="13"/>
        <v>16</v>
      </c>
      <c r="I54" s="20">
        <f t="shared" si="13"/>
        <v>16</v>
      </c>
      <c r="J54" s="20">
        <f t="shared" si="13"/>
        <v>16</v>
      </c>
      <c r="K54" s="20">
        <f t="shared" si="13"/>
        <v>16</v>
      </c>
      <c r="L54" s="20">
        <f t="shared" si="13"/>
        <v>16</v>
      </c>
      <c r="M54" s="20">
        <f t="shared" si="13"/>
        <v>20</v>
      </c>
      <c r="N54" s="20">
        <f t="shared" si="13"/>
        <v>17</v>
      </c>
      <c r="O54" s="20">
        <f t="shared" si="13"/>
        <v>17</v>
      </c>
      <c r="P54" s="20">
        <f t="shared" si="13"/>
        <v>17</v>
      </c>
      <c r="Q54" s="20">
        <f t="shared" si="13"/>
        <v>18</v>
      </c>
      <c r="R54" s="20">
        <f t="shared" si="13"/>
        <v>17</v>
      </c>
      <c r="S54" s="20">
        <f t="shared" si="13"/>
        <v>17</v>
      </c>
      <c r="T54" s="20">
        <f t="shared" si="13"/>
        <v>17</v>
      </c>
      <c r="U54" s="20">
        <f t="shared" si="13"/>
        <v>18</v>
      </c>
      <c r="V54" s="20">
        <f t="shared" si="13"/>
        <v>17</v>
      </c>
      <c r="W54" s="20">
        <f t="shared" si="13"/>
        <v>17</v>
      </c>
      <c r="X54" s="20">
        <f t="shared" si="13"/>
        <v>17</v>
      </c>
      <c r="Y54" s="20">
        <f t="shared" si="13"/>
        <v>17</v>
      </c>
      <c r="Z54" s="20">
        <f t="shared" si="13"/>
        <v>18</v>
      </c>
      <c r="AA54" s="20">
        <f t="shared" si="13"/>
        <v>17</v>
      </c>
      <c r="AB54" s="20">
        <f t="shared" si="13"/>
        <v>18</v>
      </c>
      <c r="AC54" s="20">
        <f t="shared" si="13"/>
        <v>17</v>
      </c>
      <c r="AD54" s="20">
        <f t="shared" si="13"/>
        <v>17</v>
      </c>
      <c r="AE54" s="20">
        <f t="shared" si="13"/>
        <v>17</v>
      </c>
      <c r="AF54" s="20">
        <f t="shared" si="13"/>
        <v>18</v>
      </c>
      <c r="AG54" s="20">
        <f t="shared" si="13"/>
        <v>18</v>
      </c>
      <c r="AH54" s="20">
        <f t="shared" si="13"/>
        <v>18</v>
      </c>
      <c r="AI54" s="20">
        <f t="shared" si="13"/>
        <v>18</v>
      </c>
      <c r="AJ54" s="20">
        <f t="shared" si="13"/>
        <v>18</v>
      </c>
      <c r="AK54" s="20">
        <f t="shared" si="13"/>
        <v>18</v>
      </c>
      <c r="AL54" s="20">
        <f t="shared" si="13"/>
        <v>17</v>
      </c>
      <c r="AM54" s="20">
        <f t="shared" si="13"/>
        <v>17</v>
      </c>
      <c r="AN54" s="20">
        <f t="shared" si="13"/>
        <v>18</v>
      </c>
      <c r="AO54" s="20">
        <f t="shared" si="13"/>
        <v>18</v>
      </c>
      <c r="AP54" s="20">
        <f t="shared" si="13"/>
        <v>16</v>
      </c>
      <c r="AQ54" s="20">
        <f t="shared" si="13"/>
        <v>17</v>
      </c>
      <c r="AR54" s="20">
        <f t="shared" si="13"/>
        <v>17</v>
      </c>
      <c r="AS54" s="20">
        <f t="shared" si="13"/>
        <v>17</v>
      </c>
      <c r="AT54" s="20">
        <f t="shared" si="13"/>
        <v>17</v>
      </c>
      <c r="AU54" s="20">
        <f t="shared" si="13"/>
        <v>17</v>
      </c>
      <c r="AV54" s="20">
        <f t="shared" si="13"/>
        <v>17</v>
      </c>
      <c r="AW54" s="20">
        <f t="shared" si="13"/>
        <v>17</v>
      </c>
      <c r="AX54" s="20">
        <f t="shared" si="13"/>
        <v>16</v>
      </c>
      <c r="AY54" s="20">
        <f t="shared" si="13"/>
        <v>18</v>
      </c>
      <c r="AZ54" s="20">
        <f t="shared" si="13"/>
        <v>17</v>
      </c>
      <c r="BA54" s="20">
        <f t="shared" si="13"/>
        <v>17</v>
      </c>
      <c r="BB54" s="20">
        <f t="shared" si="13"/>
        <v>17</v>
      </c>
      <c r="BC54" s="20">
        <f t="shared" si="13"/>
        <v>17</v>
      </c>
      <c r="BD54" s="20">
        <f t="shared" si="13"/>
        <v>17</v>
      </c>
      <c r="BE54" s="20">
        <f t="shared" si="13"/>
        <v>17</v>
      </c>
      <c r="BF54" s="20">
        <f t="shared" si="13"/>
        <v>16</v>
      </c>
      <c r="BG54" s="20">
        <f t="shared" si="13"/>
        <v>17</v>
      </c>
      <c r="BH54" s="20">
        <f t="shared" si="13"/>
        <v>17</v>
      </c>
      <c r="BI54" s="20">
        <f t="shared" si="13"/>
        <v>17</v>
      </c>
      <c r="BJ54" s="20">
        <f t="shared" si="13"/>
        <v>17</v>
      </c>
      <c r="BK54" s="20">
        <f t="shared" si="13"/>
        <v>17</v>
      </c>
      <c r="BL54" s="20">
        <f t="shared" si="13"/>
        <v>17</v>
      </c>
      <c r="BM54" s="20">
        <f t="shared" si="13"/>
        <v>17</v>
      </c>
      <c r="BN54" s="20">
        <f t="shared" si="13"/>
        <v>18</v>
      </c>
      <c r="BO54" s="20">
        <f t="shared" si="14"/>
        <v>18</v>
      </c>
      <c r="BP54" s="20">
        <f t="shared" si="14"/>
        <v>17</v>
      </c>
      <c r="BQ54" s="20">
        <f t="shared" si="14"/>
        <v>19</v>
      </c>
      <c r="BR54" s="20">
        <f t="shared" si="14"/>
        <v>19</v>
      </c>
      <c r="BS54" s="20">
        <f t="shared" si="14"/>
        <v>19</v>
      </c>
      <c r="BT54" s="20">
        <f t="shared" si="14"/>
        <v>19</v>
      </c>
      <c r="BU54" s="20">
        <f t="shared" si="14"/>
        <v>19</v>
      </c>
      <c r="BV54" s="20">
        <f t="shared" si="14"/>
        <v>19</v>
      </c>
      <c r="BW54" s="20">
        <f t="shared" si="14"/>
        <v>19</v>
      </c>
      <c r="BX54" s="20">
        <f t="shared" si="14"/>
        <v>19</v>
      </c>
      <c r="BY54" s="20">
        <f t="shared" si="14"/>
        <v>18</v>
      </c>
      <c r="BZ54" s="20">
        <f t="shared" si="14"/>
        <v>18</v>
      </c>
      <c r="CA54" s="20">
        <f t="shared" si="14"/>
        <v>18</v>
      </c>
      <c r="CB54" s="20">
        <f t="shared" si="14"/>
        <v>18</v>
      </c>
      <c r="CC54" s="20">
        <f t="shared" si="14"/>
        <v>18</v>
      </c>
      <c r="CD54" s="20">
        <f t="shared" si="14"/>
        <v>18</v>
      </c>
      <c r="CE54" s="20">
        <f t="shared" si="14"/>
        <v>18</v>
      </c>
      <c r="CF54" s="20">
        <f t="shared" si="14"/>
        <v>18</v>
      </c>
      <c r="CG54" s="20">
        <f t="shared" si="14"/>
        <v>19</v>
      </c>
      <c r="CH54" s="20">
        <f t="shared" si="14"/>
        <v>19</v>
      </c>
      <c r="CI54" s="20">
        <f t="shared" si="14"/>
        <v>19</v>
      </c>
      <c r="CJ54" s="20">
        <f t="shared" si="14"/>
        <v>19</v>
      </c>
      <c r="CK54" s="20">
        <f t="shared" si="14"/>
        <v>19</v>
      </c>
      <c r="CL54" s="20">
        <f t="shared" si="14"/>
        <v>19</v>
      </c>
      <c r="CM54" s="20">
        <f t="shared" si="14"/>
        <v>19</v>
      </c>
      <c r="CN54" s="20">
        <f t="shared" si="14"/>
        <v>19</v>
      </c>
      <c r="CO54" s="20">
        <f t="shared" si="14"/>
        <v>17</v>
      </c>
      <c r="CP54" s="20">
        <f t="shared" si="14"/>
        <v>17</v>
      </c>
      <c r="CQ54" s="20">
        <f t="shared" si="14"/>
        <v>17</v>
      </c>
      <c r="CR54" s="20">
        <f t="shared" si="14"/>
        <v>17</v>
      </c>
      <c r="CS54" s="20">
        <f t="shared" si="14"/>
        <v>17</v>
      </c>
      <c r="CT54" s="20">
        <f t="shared" si="14"/>
        <v>1920.5</v>
      </c>
    </row>
    <row r="55" spans="1:98" x14ac:dyDescent="0.25">
      <c r="A55" s="21"/>
      <c r="B55" s="18">
        <f>SUM(B47:B54)</f>
        <v>1354</v>
      </c>
      <c r="C55" s="18">
        <f t="shared" ref="C55:BN55" si="15">SUM(C47:C54)</f>
        <v>1321</v>
      </c>
      <c r="D55" s="18">
        <f t="shared" si="15"/>
        <v>1301</v>
      </c>
      <c r="E55" s="18">
        <f t="shared" si="15"/>
        <v>1297</v>
      </c>
      <c r="F55" s="18">
        <f t="shared" si="15"/>
        <v>1276</v>
      </c>
      <c r="G55" s="18">
        <f t="shared" si="15"/>
        <v>1266</v>
      </c>
      <c r="H55" s="18">
        <f t="shared" si="15"/>
        <v>1247</v>
      </c>
      <c r="I55" s="18">
        <f t="shared" si="15"/>
        <v>1230</v>
      </c>
      <c r="J55" s="18">
        <f t="shared" si="15"/>
        <v>1226</v>
      </c>
      <c r="K55" s="18">
        <f t="shared" si="15"/>
        <v>1221</v>
      </c>
      <c r="L55" s="18">
        <f t="shared" si="15"/>
        <v>1218</v>
      </c>
      <c r="M55" s="18">
        <f t="shared" si="15"/>
        <v>1218</v>
      </c>
      <c r="N55" s="18">
        <f t="shared" si="15"/>
        <v>1215</v>
      </c>
      <c r="O55" s="18">
        <f t="shared" si="15"/>
        <v>1214</v>
      </c>
      <c r="P55" s="18">
        <f t="shared" si="15"/>
        <v>1215</v>
      </c>
      <c r="Q55" s="18">
        <f t="shared" si="15"/>
        <v>1238</v>
      </c>
      <c r="R55" s="18">
        <f t="shared" si="15"/>
        <v>1302</v>
      </c>
      <c r="S55" s="18">
        <f t="shared" si="15"/>
        <v>1377</v>
      </c>
      <c r="T55" s="18">
        <f t="shared" si="15"/>
        <v>1466</v>
      </c>
      <c r="U55" s="18">
        <f t="shared" si="15"/>
        <v>1566</v>
      </c>
      <c r="V55" s="18">
        <f t="shared" si="15"/>
        <v>1689</v>
      </c>
      <c r="W55" s="18">
        <f t="shared" si="15"/>
        <v>1786</v>
      </c>
      <c r="X55" s="18">
        <f t="shared" si="15"/>
        <v>1835</v>
      </c>
      <c r="Y55" s="18">
        <f t="shared" si="15"/>
        <v>1846</v>
      </c>
      <c r="Z55" s="18">
        <f t="shared" si="15"/>
        <v>1862</v>
      </c>
      <c r="AA55" s="18">
        <f t="shared" si="15"/>
        <v>1841</v>
      </c>
      <c r="AB55" s="18">
        <f t="shared" si="15"/>
        <v>1761</v>
      </c>
      <c r="AC55" s="18">
        <f t="shared" si="15"/>
        <v>1655</v>
      </c>
      <c r="AD55" s="18">
        <f t="shared" si="15"/>
        <v>1583</v>
      </c>
      <c r="AE55" s="18">
        <f t="shared" si="15"/>
        <v>1558</v>
      </c>
      <c r="AF55" s="18">
        <f t="shared" si="15"/>
        <v>1549</v>
      </c>
      <c r="AG55" s="18">
        <f t="shared" si="15"/>
        <v>1557</v>
      </c>
      <c r="AH55" s="18">
        <f t="shared" si="15"/>
        <v>1575</v>
      </c>
      <c r="AI55" s="18">
        <f t="shared" si="15"/>
        <v>1585</v>
      </c>
      <c r="AJ55" s="18">
        <f t="shared" si="15"/>
        <v>1607</v>
      </c>
      <c r="AK55" s="18">
        <f t="shared" si="15"/>
        <v>1589</v>
      </c>
      <c r="AL55" s="18">
        <f t="shared" si="15"/>
        <v>1577</v>
      </c>
      <c r="AM55" s="18">
        <f t="shared" si="15"/>
        <v>1586</v>
      </c>
      <c r="AN55" s="18">
        <f t="shared" si="15"/>
        <v>1576</v>
      </c>
      <c r="AO55" s="18">
        <f t="shared" si="15"/>
        <v>1574</v>
      </c>
      <c r="AP55" s="18">
        <f t="shared" si="15"/>
        <v>1570</v>
      </c>
      <c r="AQ55" s="18">
        <f t="shared" si="15"/>
        <v>1575</v>
      </c>
      <c r="AR55" s="18">
        <f t="shared" si="15"/>
        <v>1598</v>
      </c>
      <c r="AS55" s="18">
        <f t="shared" si="15"/>
        <v>1599</v>
      </c>
      <c r="AT55" s="18">
        <f t="shared" si="15"/>
        <v>1610</v>
      </c>
      <c r="AU55" s="18">
        <f t="shared" si="15"/>
        <v>1620</v>
      </c>
      <c r="AV55" s="18">
        <f t="shared" si="15"/>
        <v>1631</v>
      </c>
      <c r="AW55" s="18">
        <f t="shared" si="15"/>
        <v>1618</v>
      </c>
      <c r="AX55" s="18">
        <f t="shared" si="15"/>
        <v>1631</v>
      </c>
      <c r="AY55" s="18">
        <f t="shared" si="15"/>
        <v>1607</v>
      </c>
      <c r="AZ55" s="18">
        <f t="shared" si="15"/>
        <v>1582</v>
      </c>
      <c r="BA55" s="18">
        <f t="shared" si="15"/>
        <v>1555</v>
      </c>
      <c r="BB55" s="18">
        <f t="shared" si="15"/>
        <v>1541</v>
      </c>
      <c r="BC55" s="18">
        <f t="shared" si="15"/>
        <v>1524</v>
      </c>
      <c r="BD55" s="18">
        <f t="shared" si="15"/>
        <v>1543</v>
      </c>
      <c r="BE55" s="18">
        <f t="shared" si="15"/>
        <v>1559</v>
      </c>
      <c r="BF55" s="18">
        <f t="shared" si="15"/>
        <v>1595</v>
      </c>
      <c r="BG55" s="18">
        <f t="shared" si="15"/>
        <v>1633</v>
      </c>
      <c r="BH55" s="18">
        <f t="shared" si="15"/>
        <v>1656</v>
      </c>
      <c r="BI55" s="18">
        <f t="shared" si="15"/>
        <v>1672</v>
      </c>
      <c r="BJ55" s="18">
        <f t="shared" si="15"/>
        <v>1674</v>
      </c>
      <c r="BK55" s="18">
        <f t="shared" si="15"/>
        <v>1731</v>
      </c>
      <c r="BL55" s="18">
        <f t="shared" si="15"/>
        <v>1756</v>
      </c>
      <c r="BM55" s="18">
        <f t="shared" si="15"/>
        <v>1793</v>
      </c>
      <c r="BN55" s="18">
        <f t="shared" si="15"/>
        <v>1827</v>
      </c>
      <c r="BO55" s="18">
        <f t="shared" ref="BO55:CS55" si="16">SUM(BO47:BO54)</f>
        <v>1841</v>
      </c>
      <c r="BP55" s="18">
        <f t="shared" si="16"/>
        <v>1866</v>
      </c>
      <c r="BQ55" s="18">
        <f t="shared" si="16"/>
        <v>1869</v>
      </c>
      <c r="BR55" s="18">
        <f t="shared" si="16"/>
        <v>1876</v>
      </c>
      <c r="BS55" s="18">
        <f t="shared" si="16"/>
        <v>1880</v>
      </c>
      <c r="BT55" s="18">
        <f t="shared" si="16"/>
        <v>1876</v>
      </c>
      <c r="BU55" s="18">
        <f t="shared" si="16"/>
        <v>1892</v>
      </c>
      <c r="BV55" s="18">
        <f t="shared" si="16"/>
        <v>1941</v>
      </c>
      <c r="BW55" s="18">
        <f t="shared" si="16"/>
        <v>2053</v>
      </c>
      <c r="BX55" s="18">
        <f t="shared" si="16"/>
        <v>2166</v>
      </c>
      <c r="BY55" s="18">
        <f t="shared" si="16"/>
        <v>2206</v>
      </c>
      <c r="BZ55" s="18">
        <f t="shared" si="16"/>
        <v>2192</v>
      </c>
      <c r="CA55" s="18">
        <f t="shared" si="16"/>
        <v>2154</v>
      </c>
      <c r="CB55" s="18">
        <f t="shared" si="16"/>
        <v>2121</v>
      </c>
      <c r="CC55" s="18">
        <f t="shared" si="16"/>
        <v>2070</v>
      </c>
      <c r="CD55" s="18">
        <f t="shared" si="16"/>
        <v>2012</v>
      </c>
      <c r="CE55" s="18">
        <f t="shared" si="16"/>
        <v>1968</v>
      </c>
      <c r="CF55" s="18">
        <f t="shared" si="16"/>
        <v>1922</v>
      </c>
      <c r="CG55" s="18">
        <f t="shared" si="16"/>
        <v>1891</v>
      </c>
      <c r="CH55" s="18">
        <f t="shared" si="16"/>
        <v>1841</v>
      </c>
      <c r="CI55" s="18">
        <f t="shared" si="16"/>
        <v>1790</v>
      </c>
      <c r="CJ55" s="18">
        <f t="shared" si="16"/>
        <v>1733</v>
      </c>
      <c r="CK55" s="18">
        <f t="shared" si="16"/>
        <v>1685</v>
      </c>
      <c r="CL55" s="18">
        <f t="shared" si="16"/>
        <v>1624</v>
      </c>
      <c r="CM55" s="18">
        <f t="shared" si="16"/>
        <v>1568</v>
      </c>
      <c r="CN55" s="18">
        <f t="shared" si="16"/>
        <v>1543</v>
      </c>
      <c r="CO55" s="18">
        <f t="shared" si="16"/>
        <v>1507</v>
      </c>
      <c r="CP55" s="18">
        <f t="shared" si="16"/>
        <v>1461</v>
      </c>
      <c r="CQ55" s="18">
        <f t="shared" si="16"/>
        <v>1430</v>
      </c>
      <c r="CR55" s="18">
        <f t="shared" si="16"/>
        <v>1390</v>
      </c>
      <c r="CS55" s="18">
        <f t="shared" si="16"/>
        <v>1376</v>
      </c>
      <c r="CT55" s="18">
        <f>SUM(CT47:CT54)</f>
        <v>42844.099999999991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33EB-156F-493B-A766-28D889466A81}">
  <dimension ref="A1:CT55"/>
  <sheetViews>
    <sheetView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44980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10</v>
      </c>
      <c r="C3" s="26">
        <v>10</v>
      </c>
      <c r="D3" s="26">
        <v>11</v>
      </c>
      <c r="E3" s="27">
        <v>10</v>
      </c>
      <c r="F3" s="27">
        <v>10</v>
      </c>
      <c r="G3" s="26">
        <v>10</v>
      </c>
      <c r="H3" s="26">
        <v>0</v>
      </c>
      <c r="I3" s="26">
        <v>0</v>
      </c>
      <c r="J3" s="26">
        <v>0</v>
      </c>
      <c r="K3" s="26">
        <v>0</v>
      </c>
      <c r="L3" s="27">
        <v>0</v>
      </c>
      <c r="M3" s="26">
        <v>0</v>
      </c>
      <c r="N3" s="26">
        <v>0</v>
      </c>
      <c r="O3" s="27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30</v>
      </c>
      <c r="V3" s="26">
        <v>30</v>
      </c>
      <c r="W3" s="26">
        <v>30</v>
      </c>
      <c r="X3" s="27">
        <v>30</v>
      </c>
      <c r="Y3" s="26">
        <v>30</v>
      </c>
      <c r="Z3" s="26">
        <v>30</v>
      </c>
      <c r="AA3" s="26">
        <v>30</v>
      </c>
      <c r="AB3" s="26">
        <v>30</v>
      </c>
      <c r="AC3" s="26">
        <v>30</v>
      </c>
      <c r="AD3" s="26">
        <v>30</v>
      </c>
      <c r="AE3" s="26">
        <v>30</v>
      </c>
      <c r="AF3" s="26">
        <v>30</v>
      </c>
      <c r="AG3" s="27">
        <v>30</v>
      </c>
      <c r="AH3" s="26">
        <v>30</v>
      </c>
      <c r="AI3" s="26">
        <v>15</v>
      </c>
      <c r="AJ3" s="26">
        <v>15</v>
      </c>
      <c r="AK3" s="26">
        <v>15</v>
      </c>
      <c r="AL3" s="26">
        <v>20</v>
      </c>
      <c r="AM3" s="26">
        <v>30</v>
      </c>
      <c r="AN3" s="26">
        <v>30</v>
      </c>
      <c r="AO3" s="26">
        <v>30</v>
      </c>
      <c r="AP3" s="26">
        <v>31</v>
      </c>
      <c r="AQ3" s="26">
        <v>20</v>
      </c>
      <c r="AR3" s="27">
        <v>30</v>
      </c>
      <c r="AS3" s="26">
        <v>30</v>
      </c>
      <c r="AT3" s="26">
        <v>30</v>
      </c>
      <c r="AU3" s="26">
        <v>30</v>
      </c>
      <c r="AV3" s="26">
        <v>34</v>
      </c>
      <c r="AW3" s="26">
        <v>44</v>
      </c>
      <c r="AX3" s="26">
        <v>44</v>
      </c>
      <c r="AY3" s="26">
        <v>44</v>
      </c>
      <c r="AZ3" s="26">
        <v>44</v>
      </c>
      <c r="BA3" s="26">
        <v>33</v>
      </c>
      <c r="BB3" s="26">
        <v>35</v>
      </c>
      <c r="BC3" s="26">
        <v>35</v>
      </c>
      <c r="BD3" s="27">
        <v>21</v>
      </c>
      <c r="BE3" s="26">
        <v>21</v>
      </c>
      <c r="BF3" s="26">
        <v>30</v>
      </c>
      <c r="BG3" s="26">
        <v>31</v>
      </c>
      <c r="BH3" s="26">
        <v>30</v>
      </c>
      <c r="BI3" s="27">
        <v>30</v>
      </c>
      <c r="BJ3" s="26">
        <v>31</v>
      </c>
      <c r="BK3" s="26">
        <v>31</v>
      </c>
      <c r="BL3" s="26">
        <v>30</v>
      </c>
      <c r="BM3" s="26">
        <v>31</v>
      </c>
      <c r="BN3" s="26">
        <v>31</v>
      </c>
      <c r="BO3" s="27">
        <v>30</v>
      </c>
      <c r="BP3" s="26">
        <v>30</v>
      </c>
      <c r="BQ3" s="26">
        <v>31</v>
      </c>
      <c r="BR3" s="26">
        <v>31</v>
      </c>
      <c r="BS3" s="26">
        <v>30</v>
      </c>
      <c r="BT3" s="26">
        <v>31</v>
      </c>
      <c r="BU3" s="26">
        <v>30</v>
      </c>
      <c r="BV3" s="26">
        <v>30</v>
      </c>
      <c r="BW3" s="26">
        <v>40</v>
      </c>
      <c r="BX3" s="26">
        <v>45</v>
      </c>
      <c r="BY3" s="26">
        <v>44</v>
      </c>
      <c r="BZ3" s="26">
        <v>44</v>
      </c>
      <c r="CA3" s="26">
        <v>44</v>
      </c>
      <c r="CB3" s="26">
        <v>44</v>
      </c>
      <c r="CC3" s="26">
        <v>41</v>
      </c>
      <c r="CD3" s="26">
        <v>41</v>
      </c>
      <c r="CE3" s="26">
        <v>40</v>
      </c>
      <c r="CF3" s="27">
        <v>41</v>
      </c>
      <c r="CG3" s="26">
        <v>40</v>
      </c>
      <c r="CH3" s="26">
        <v>40</v>
      </c>
      <c r="CI3" s="26">
        <v>40</v>
      </c>
      <c r="CJ3" s="26">
        <v>40</v>
      </c>
      <c r="CK3" s="26">
        <v>41</v>
      </c>
      <c r="CL3" s="26">
        <v>20</v>
      </c>
      <c r="CM3" s="26">
        <v>0</v>
      </c>
      <c r="CN3" s="26">
        <v>0</v>
      </c>
      <c r="CO3" s="26">
        <v>0</v>
      </c>
      <c r="CP3" s="26">
        <v>0</v>
      </c>
      <c r="CQ3" s="26">
        <v>0</v>
      </c>
      <c r="CR3" s="26">
        <v>0</v>
      </c>
      <c r="CS3" s="26">
        <v>0</v>
      </c>
      <c r="CT3" s="32">
        <v>587</v>
      </c>
    </row>
    <row r="4" spans="1:98" x14ac:dyDescent="0.25">
      <c r="A4" s="8" t="s">
        <v>87</v>
      </c>
      <c r="B4" s="26">
        <v>0</v>
      </c>
      <c r="C4" s="26">
        <v>0</v>
      </c>
      <c r="D4" s="26">
        <v>0</v>
      </c>
      <c r="E4" s="27">
        <v>0</v>
      </c>
      <c r="F4" s="27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7">
        <v>0</v>
      </c>
      <c r="Y4" s="26">
        <v>15</v>
      </c>
      <c r="Z4" s="26">
        <v>15</v>
      </c>
      <c r="AA4" s="26">
        <v>15</v>
      </c>
      <c r="AB4" s="26">
        <v>10</v>
      </c>
      <c r="AC4" s="26">
        <v>0</v>
      </c>
      <c r="AD4" s="26">
        <v>0</v>
      </c>
      <c r="AE4" s="26">
        <v>0</v>
      </c>
      <c r="AF4" s="26">
        <v>0</v>
      </c>
      <c r="AG4" s="27">
        <v>0</v>
      </c>
      <c r="AH4" s="26">
        <v>0</v>
      </c>
      <c r="AI4" s="26">
        <v>0</v>
      </c>
      <c r="AJ4" s="26">
        <v>0</v>
      </c>
      <c r="AK4" s="26">
        <v>0</v>
      </c>
      <c r="AL4" s="26">
        <v>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7">
        <v>0</v>
      </c>
      <c r="AS4" s="26">
        <v>0</v>
      </c>
      <c r="AT4" s="26">
        <v>0</v>
      </c>
      <c r="AU4" s="26">
        <v>0</v>
      </c>
      <c r="AV4" s="26">
        <v>0</v>
      </c>
      <c r="AW4" s="26">
        <v>0</v>
      </c>
      <c r="AX4" s="26">
        <v>0</v>
      </c>
      <c r="AY4" s="26">
        <v>0</v>
      </c>
      <c r="AZ4" s="26">
        <v>0</v>
      </c>
      <c r="BA4" s="26">
        <v>0</v>
      </c>
      <c r="BB4" s="26">
        <v>0</v>
      </c>
      <c r="BC4" s="26">
        <v>0</v>
      </c>
      <c r="BD4" s="27">
        <v>0</v>
      </c>
      <c r="BE4" s="26">
        <v>0</v>
      </c>
      <c r="BF4" s="26">
        <v>0</v>
      </c>
      <c r="BG4" s="26">
        <v>0</v>
      </c>
      <c r="BH4" s="26">
        <v>0</v>
      </c>
      <c r="BI4" s="27">
        <v>0</v>
      </c>
      <c r="BJ4" s="26">
        <v>0</v>
      </c>
      <c r="BK4" s="26">
        <v>0</v>
      </c>
      <c r="BL4" s="26">
        <v>0</v>
      </c>
      <c r="BM4" s="26">
        <v>0</v>
      </c>
      <c r="BN4" s="26">
        <v>0</v>
      </c>
      <c r="BO4" s="27">
        <v>0</v>
      </c>
      <c r="BP4" s="26">
        <v>10</v>
      </c>
      <c r="BQ4" s="26">
        <v>10</v>
      </c>
      <c r="BR4" s="26">
        <v>10</v>
      </c>
      <c r="BS4" s="26">
        <v>10</v>
      </c>
      <c r="BT4" s="26">
        <v>10</v>
      </c>
      <c r="BU4" s="26">
        <v>20</v>
      </c>
      <c r="BV4" s="26">
        <v>20</v>
      </c>
      <c r="BW4" s="26">
        <v>20</v>
      </c>
      <c r="BX4" s="26">
        <v>20</v>
      </c>
      <c r="BY4" s="26">
        <v>25</v>
      </c>
      <c r="BZ4" s="26">
        <v>25</v>
      </c>
      <c r="CA4" s="26">
        <v>25</v>
      </c>
      <c r="CB4" s="26">
        <v>25</v>
      </c>
      <c r="CC4" s="26">
        <v>10</v>
      </c>
      <c r="CD4" s="26">
        <v>10</v>
      </c>
      <c r="CE4" s="26">
        <v>10</v>
      </c>
      <c r="CF4" s="27">
        <v>10</v>
      </c>
      <c r="CG4" s="26">
        <v>10</v>
      </c>
      <c r="CH4" s="26">
        <v>10</v>
      </c>
      <c r="CI4" s="26">
        <v>10</v>
      </c>
      <c r="CJ4" s="26">
        <v>10</v>
      </c>
      <c r="CK4" s="26">
        <v>10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0</v>
      </c>
      <c r="CT4" s="32">
        <v>91</v>
      </c>
    </row>
    <row r="5" spans="1:98" x14ac:dyDescent="0.25">
      <c r="A5" s="8" t="s">
        <v>88</v>
      </c>
      <c r="B5" s="26">
        <v>9</v>
      </c>
      <c r="C5" s="26">
        <v>9</v>
      </c>
      <c r="D5" s="26">
        <v>9</v>
      </c>
      <c r="E5" s="27">
        <v>9</v>
      </c>
      <c r="F5" s="27">
        <v>9</v>
      </c>
      <c r="G5" s="26">
        <v>9</v>
      </c>
      <c r="H5" s="26">
        <v>9</v>
      </c>
      <c r="I5" s="26">
        <v>9</v>
      </c>
      <c r="J5" s="26">
        <v>9</v>
      </c>
      <c r="K5" s="26">
        <v>9</v>
      </c>
      <c r="L5" s="27">
        <v>9</v>
      </c>
      <c r="M5" s="26">
        <v>10</v>
      </c>
      <c r="N5" s="26">
        <v>10</v>
      </c>
      <c r="O5" s="27">
        <v>10</v>
      </c>
      <c r="P5" s="26">
        <v>10</v>
      </c>
      <c r="Q5" s="26">
        <v>10</v>
      </c>
      <c r="R5" s="26">
        <v>10</v>
      </c>
      <c r="S5" s="26">
        <v>10</v>
      </c>
      <c r="T5" s="26">
        <v>10</v>
      </c>
      <c r="U5" s="26">
        <v>10</v>
      </c>
      <c r="V5" s="26">
        <v>10</v>
      </c>
      <c r="W5" s="26">
        <v>10</v>
      </c>
      <c r="X5" s="27">
        <v>34</v>
      </c>
      <c r="Y5" s="26">
        <v>10</v>
      </c>
      <c r="Z5" s="26">
        <v>10</v>
      </c>
      <c r="AA5" s="26">
        <v>10</v>
      </c>
      <c r="AB5" s="26">
        <v>10</v>
      </c>
      <c r="AC5" s="26">
        <v>10</v>
      </c>
      <c r="AD5" s="26">
        <v>10</v>
      </c>
      <c r="AE5" s="26">
        <v>10</v>
      </c>
      <c r="AF5" s="26">
        <v>9</v>
      </c>
      <c r="AG5" s="27">
        <v>9</v>
      </c>
      <c r="AH5" s="26">
        <v>9</v>
      </c>
      <c r="AI5" s="26">
        <v>9</v>
      </c>
      <c r="AJ5" s="26">
        <v>19</v>
      </c>
      <c r="AK5" s="26">
        <v>19</v>
      </c>
      <c r="AL5" s="26">
        <v>8</v>
      </c>
      <c r="AM5" s="26">
        <v>8</v>
      </c>
      <c r="AN5" s="26">
        <v>8</v>
      </c>
      <c r="AO5" s="26">
        <v>8</v>
      </c>
      <c r="AP5" s="26">
        <v>8</v>
      </c>
      <c r="AQ5" s="26">
        <v>8</v>
      </c>
      <c r="AR5" s="27">
        <v>8</v>
      </c>
      <c r="AS5" s="26">
        <v>8</v>
      </c>
      <c r="AT5" s="26">
        <v>8</v>
      </c>
      <c r="AU5" s="26">
        <v>8</v>
      </c>
      <c r="AV5" s="26">
        <v>21</v>
      </c>
      <c r="AW5" s="26">
        <v>19</v>
      </c>
      <c r="AX5" s="26">
        <v>8</v>
      </c>
      <c r="AY5" s="26">
        <v>8</v>
      </c>
      <c r="AZ5" s="26">
        <v>8</v>
      </c>
      <c r="BA5" s="26">
        <v>8</v>
      </c>
      <c r="BB5" s="26">
        <v>8</v>
      </c>
      <c r="BC5" s="26">
        <v>8</v>
      </c>
      <c r="BD5" s="27">
        <v>8</v>
      </c>
      <c r="BE5" s="26">
        <v>8</v>
      </c>
      <c r="BF5" s="26">
        <v>8</v>
      </c>
      <c r="BG5" s="26">
        <v>8</v>
      </c>
      <c r="BH5" s="26">
        <v>8</v>
      </c>
      <c r="BI5" s="27">
        <v>8</v>
      </c>
      <c r="BJ5" s="26">
        <v>8</v>
      </c>
      <c r="BK5" s="26">
        <v>8</v>
      </c>
      <c r="BL5" s="26">
        <v>8</v>
      </c>
      <c r="BM5" s="26">
        <v>8</v>
      </c>
      <c r="BN5" s="26">
        <v>8</v>
      </c>
      <c r="BO5" s="27">
        <v>8</v>
      </c>
      <c r="BP5" s="26">
        <v>8</v>
      </c>
      <c r="BQ5" s="26">
        <v>8</v>
      </c>
      <c r="BR5" s="26">
        <v>8</v>
      </c>
      <c r="BS5" s="26">
        <v>8</v>
      </c>
      <c r="BT5" s="26">
        <v>8</v>
      </c>
      <c r="BU5" s="26">
        <v>8</v>
      </c>
      <c r="BV5" s="26">
        <v>8</v>
      </c>
      <c r="BW5" s="26">
        <v>8</v>
      </c>
      <c r="BX5" s="26">
        <v>25</v>
      </c>
      <c r="BY5" s="26">
        <v>25</v>
      </c>
      <c r="BZ5" s="26">
        <v>25</v>
      </c>
      <c r="CA5" s="26">
        <v>8</v>
      </c>
      <c r="CB5" s="26">
        <v>8</v>
      </c>
      <c r="CC5" s="26">
        <v>8</v>
      </c>
      <c r="CD5" s="26">
        <v>8</v>
      </c>
      <c r="CE5" s="26">
        <v>8</v>
      </c>
      <c r="CF5" s="27">
        <v>8</v>
      </c>
      <c r="CG5" s="26">
        <v>8</v>
      </c>
      <c r="CH5" s="26">
        <v>8</v>
      </c>
      <c r="CI5" s="26">
        <v>8</v>
      </c>
      <c r="CJ5" s="26">
        <v>8</v>
      </c>
      <c r="CK5" s="26">
        <v>8</v>
      </c>
      <c r="CL5" s="26">
        <v>8</v>
      </c>
      <c r="CM5" s="26">
        <v>8</v>
      </c>
      <c r="CN5" s="26">
        <v>8</v>
      </c>
      <c r="CO5" s="26">
        <v>8</v>
      </c>
      <c r="CP5" s="26">
        <v>8</v>
      </c>
      <c r="CQ5" s="26">
        <v>8</v>
      </c>
      <c r="CR5" s="26">
        <v>8</v>
      </c>
      <c r="CS5" s="26">
        <v>8</v>
      </c>
      <c r="CT5" s="32">
        <v>235.7</v>
      </c>
    </row>
    <row r="6" spans="1:98" x14ac:dyDescent="0.25">
      <c r="A6" s="8" t="s">
        <v>89</v>
      </c>
      <c r="B6" s="26">
        <v>31</v>
      </c>
      <c r="C6" s="26">
        <v>31</v>
      </c>
      <c r="D6" s="26">
        <v>31</v>
      </c>
      <c r="E6" s="27">
        <v>31</v>
      </c>
      <c r="F6" s="27">
        <v>31</v>
      </c>
      <c r="G6" s="26">
        <v>31</v>
      </c>
      <c r="H6" s="26">
        <v>31</v>
      </c>
      <c r="I6" s="26">
        <v>40</v>
      </c>
      <c r="J6" s="26">
        <v>31</v>
      </c>
      <c r="K6" s="26">
        <v>31</v>
      </c>
      <c r="L6" s="27">
        <v>31</v>
      </c>
      <c r="M6" s="26">
        <v>31</v>
      </c>
      <c r="N6" s="26">
        <v>36</v>
      </c>
      <c r="O6" s="27">
        <v>36</v>
      </c>
      <c r="P6" s="26">
        <v>51</v>
      </c>
      <c r="Q6" s="26">
        <v>56</v>
      </c>
      <c r="R6" s="26">
        <v>56</v>
      </c>
      <c r="S6" s="26">
        <v>65</v>
      </c>
      <c r="T6" s="26">
        <v>80</v>
      </c>
      <c r="U6" s="26">
        <v>81</v>
      </c>
      <c r="V6" s="26">
        <v>101</v>
      </c>
      <c r="W6" s="27">
        <v>101</v>
      </c>
      <c r="X6" s="27">
        <v>91</v>
      </c>
      <c r="Y6" s="26">
        <v>81</v>
      </c>
      <c r="Z6" s="26">
        <v>81</v>
      </c>
      <c r="AA6" s="26">
        <v>80</v>
      </c>
      <c r="AB6" s="26">
        <v>60</v>
      </c>
      <c r="AC6" s="26">
        <v>61</v>
      </c>
      <c r="AD6" s="26">
        <v>60</v>
      </c>
      <c r="AE6" s="26">
        <v>61</v>
      </c>
      <c r="AF6" s="26">
        <v>61</v>
      </c>
      <c r="AG6" s="27">
        <v>61</v>
      </c>
      <c r="AH6" s="26">
        <v>60</v>
      </c>
      <c r="AI6" s="26">
        <v>61</v>
      </c>
      <c r="AJ6" s="26">
        <v>81</v>
      </c>
      <c r="AK6" s="26">
        <v>81</v>
      </c>
      <c r="AL6" s="26">
        <v>61</v>
      </c>
      <c r="AM6" s="26">
        <v>75</v>
      </c>
      <c r="AN6" s="26">
        <v>61</v>
      </c>
      <c r="AO6" s="26">
        <v>50</v>
      </c>
      <c r="AP6" s="26">
        <v>51</v>
      </c>
      <c r="AQ6" s="26">
        <v>70</v>
      </c>
      <c r="AR6" s="27">
        <v>70</v>
      </c>
      <c r="AS6" s="26">
        <v>91</v>
      </c>
      <c r="AT6" s="26">
        <v>101</v>
      </c>
      <c r="AU6" s="26">
        <v>100</v>
      </c>
      <c r="AV6" s="26">
        <v>101</v>
      </c>
      <c r="AW6" s="26">
        <v>100</v>
      </c>
      <c r="AX6" s="27">
        <v>100</v>
      </c>
      <c r="AY6" s="26">
        <v>100</v>
      </c>
      <c r="AZ6" s="26">
        <v>81</v>
      </c>
      <c r="BA6" s="26">
        <v>71</v>
      </c>
      <c r="BB6" s="26">
        <v>81</v>
      </c>
      <c r="BC6" s="26">
        <v>80</v>
      </c>
      <c r="BD6" s="27">
        <v>61</v>
      </c>
      <c r="BE6" s="26">
        <v>61</v>
      </c>
      <c r="BF6" s="26">
        <v>81</v>
      </c>
      <c r="BG6" s="26">
        <v>81</v>
      </c>
      <c r="BH6" s="27">
        <v>101</v>
      </c>
      <c r="BI6" s="27">
        <v>100</v>
      </c>
      <c r="BJ6" s="26">
        <v>91</v>
      </c>
      <c r="BK6" s="26">
        <v>91</v>
      </c>
      <c r="BL6" s="26">
        <v>100</v>
      </c>
      <c r="BM6" s="26">
        <v>101</v>
      </c>
      <c r="BN6" s="27">
        <v>101</v>
      </c>
      <c r="BO6" s="27">
        <v>101</v>
      </c>
      <c r="BP6" s="26">
        <v>101</v>
      </c>
      <c r="BQ6" s="27">
        <v>101</v>
      </c>
      <c r="BR6" s="26">
        <v>101</v>
      </c>
      <c r="BS6" s="26">
        <v>101</v>
      </c>
      <c r="BT6" s="26">
        <v>70</v>
      </c>
      <c r="BU6" s="26">
        <v>101</v>
      </c>
      <c r="BV6" s="26">
        <v>101</v>
      </c>
      <c r="BW6" s="27">
        <v>101</v>
      </c>
      <c r="BX6" s="26">
        <v>101</v>
      </c>
      <c r="BY6" s="27">
        <v>101</v>
      </c>
      <c r="BZ6" s="27">
        <v>101</v>
      </c>
      <c r="CA6" s="26">
        <v>101</v>
      </c>
      <c r="CB6" s="27">
        <v>101</v>
      </c>
      <c r="CC6" s="27">
        <v>100</v>
      </c>
      <c r="CD6" s="26">
        <v>101</v>
      </c>
      <c r="CE6" s="27">
        <v>100</v>
      </c>
      <c r="CF6" s="27">
        <v>101</v>
      </c>
      <c r="CG6" s="26">
        <v>101</v>
      </c>
      <c r="CH6" s="26">
        <v>99</v>
      </c>
      <c r="CI6" s="26">
        <v>80</v>
      </c>
      <c r="CJ6" s="26">
        <v>58</v>
      </c>
      <c r="CK6" s="26">
        <v>59</v>
      </c>
      <c r="CL6" s="26">
        <v>61</v>
      </c>
      <c r="CM6" s="26">
        <v>61</v>
      </c>
      <c r="CN6" s="26">
        <v>21</v>
      </c>
      <c r="CO6" s="26">
        <v>20</v>
      </c>
      <c r="CP6" s="26">
        <v>19</v>
      </c>
      <c r="CQ6" s="26">
        <v>21</v>
      </c>
      <c r="CR6" s="26">
        <v>20</v>
      </c>
      <c r="CS6" s="26">
        <v>19</v>
      </c>
      <c r="CT6" s="32">
        <v>1731.8</v>
      </c>
    </row>
    <row r="7" spans="1:98" x14ac:dyDescent="0.25">
      <c r="A7" s="8" t="s">
        <v>90</v>
      </c>
      <c r="B7" s="26">
        <v>14</v>
      </c>
      <c r="C7" s="26">
        <v>16</v>
      </c>
      <c r="D7" s="26">
        <v>15</v>
      </c>
      <c r="E7" s="27">
        <v>16</v>
      </c>
      <c r="F7" s="27">
        <v>18</v>
      </c>
      <c r="G7" s="26">
        <v>16</v>
      </c>
      <c r="H7" s="26">
        <v>18</v>
      </c>
      <c r="I7" s="26">
        <v>17</v>
      </c>
      <c r="J7" s="26">
        <v>22</v>
      </c>
      <c r="K7" s="26">
        <v>22</v>
      </c>
      <c r="L7" s="27">
        <v>23</v>
      </c>
      <c r="M7" s="26">
        <v>22</v>
      </c>
      <c r="N7" s="26">
        <v>14</v>
      </c>
      <c r="O7" s="27">
        <v>16</v>
      </c>
      <c r="P7" s="26">
        <v>17</v>
      </c>
      <c r="Q7" s="26">
        <v>16</v>
      </c>
      <c r="R7" s="26">
        <v>18</v>
      </c>
      <c r="S7" s="26">
        <v>15</v>
      </c>
      <c r="T7" s="26">
        <v>13</v>
      </c>
      <c r="U7" s="26">
        <v>38</v>
      </c>
      <c r="V7" s="26">
        <v>72</v>
      </c>
      <c r="W7" s="26">
        <v>83</v>
      </c>
      <c r="X7" s="27">
        <v>54</v>
      </c>
      <c r="Y7" s="26">
        <v>47</v>
      </c>
      <c r="Z7" s="26">
        <v>49</v>
      </c>
      <c r="AA7" s="26">
        <v>45</v>
      </c>
      <c r="AB7" s="26">
        <v>45</v>
      </c>
      <c r="AC7" s="26">
        <v>16</v>
      </c>
      <c r="AD7" s="26">
        <v>13</v>
      </c>
      <c r="AE7" s="26">
        <v>12</v>
      </c>
      <c r="AF7" s="26">
        <v>26</v>
      </c>
      <c r="AG7" s="27">
        <v>25</v>
      </c>
      <c r="AH7" s="26">
        <v>23</v>
      </c>
      <c r="AI7" s="26">
        <v>43</v>
      </c>
      <c r="AJ7" s="26">
        <v>41</v>
      </c>
      <c r="AK7" s="26">
        <v>39</v>
      </c>
      <c r="AL7" s="26">
        <v>44</v>
      </c>
      <c r="AM7" s="26">
        <v>37</v>
      </c>
      <c r="AN7" s="26">
        <v>38</v>
      </c>
      <c r="AO7" s="26">
        <v>30</v>
      </c>
      <c r="AP7" s="26">
        <v>23</v>
      </c>
      <c r="AQ7" s="26">
        <v>29</v>
      </c>
      <c r="AR7" s="27">
        <v>39</v>
      </c>
      <c r="AS7" s="26">
        <v>40</v>
      </c>
      <c r="AT7" s="26">
        <v>57</v>
      </c>
      <c r="AU7" s="26">
        <v>61</v>
      </c>
      <c r="AV7" s="26">
        <v>60</v>
      </c>
      <c r="AW7" s="26">
        <v>57</v>
      </c>
      <c r="AX7" s="26">
        <v>57</v>
      </c>
      <c r="AY7" s="26">
        <v>47</v>
      </c>
      <c r="AZ7" s="26">
        <v>52</v>
      </c>
      <c r="BA7" s="26">
        <v>40</v>
      </c>
      <c r="BB7" s="26">
        <v>37</v>
      </c>
      <c r="BC7" s="26">
        <v>37</v>
      </c>
      <c r="BD7" s="27">
        <v>35</v>
      </c>
      <c r="BE7" s="26">
        <v>41</v>
      </c>
      <c r="BF7" s="26">
        <v>39</v>
      </c>
      <c r="BG7" s="26">
        <v>43</v>
      </c>
      <c r="BH7" s="26">
        <v>38</v>
      </c>
      <c r="BI7" s="27">
        <v>38</v>
      </c>
      <c r="BJ7" s="26">
        <v>35</v>
      </c>
      <c r="BK7" s="26">
        <v>42</v>
      </c>
      <c r="BL7" s="26">
        <v>38</v>
      </c>
      <c r="BM7" s="26">
        <v>43</v>
      </c>
      <c r="BN7" s="26">
        <v>38</v>
      </c>
      <c r="BO7" s="27">
        <v>40</v>
      </c>
      <c r="BP7" s="26">
        <v>39</v>
      </c>
      <c r="BQ7" s="26">
        <v>41</v>
      </c>
      <c r="BR7" s="26">
        <v>56</v>
      </c>
      <c r="BS7" s="26">
        <v>61</v>
      </c>
      <c r="BT7" s="26">
        <v>57</v>
      </c>
      <c r="BU7" s="26">
        <v>59</v>
      </c>
      <c r="BV7" s="26">
        <v>63</v>
      </c>
      <c r="BW7" s="26">
        <v>70</v>
      </c>
      <c r="BX7" s="26">
        <v>68</v>
      </c>
      <c r="BY7" s="26">
        <v>70</v>
      </c>
      <c r="BZ7" s="26">
        <v>69</v>
      </c>
      <c r="CA7" s="26">
        <v>71</v>
      </c>
      <c r="CB7" s="26">
        <v>58</v>
      </c>
      <c r="CC7" s="26">
        <v>59</v>
      </c>
      <c r="CD7" s="26">
        <v>52</v>
      </c>
      <c r="CE7" s="26">
        <v>46</v>
      </c>
      <c r="CF7" s="27">
        <v>50</v>
      </c>
      <c r="CG7" s="26">
        <v>47</v>
      </c>
      <c r="CH7" s="26">
        <v>46</v>
      </c>
      <c r="CI7" s="26">
        <v>44</v>
      </c>
      <c r="CJ7" s="26">
        <v>43</v>
      </c>
      <c r="CK7" s="26">
        <v>45</v>
      </c>
      <c r="CL7" s="26">
        <v>26</v>
      </c>
      <c r="CM7" s="26">
        <v>26</v>
      </c>
      <c r="CN7" s="26">
        <v>29</v>
      </c>
      <c r="CO7" s="26">
        <v>22</v>
      </c>
      <c r="CP7" s="26">
        <v>0</v>
      </c>
      <c r="CQ7" s="26">
        <v>0</v>
      </c>
      <c r="CR7" s="26">
        <v>0</v>
      </c>
      <c r="CS7" s="26">
        <v>0</v>
      </c>
      <c r="CT7" s="32">
        <v>907</v>
      </c>
    </row>
    <row r="8" spans="1:98" ht="18" x14ac:dyDescent="0.25">
      <c r="A8" s="8" t="s">
        <v>91</v>
      </c>
      <c r="B8" s="26">
        <v>0</v>
      </c>
      <c r="C8" s="26">
        <v>0</v>
      </c>
      <c r="D8" s="26">
        <v>0</v>
      </c>
      <c r="E8" s="27">
        <v>0</v>
      </c>
      <c r="F8" s="27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6">
        <v>0</v>
      </c>
      <c r="N8" s="26">
        <v>0</v>
      </c>
      <c r="O8" s="27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7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7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7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32">
        <v>106.5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22</v>
      </c>
      <c r="Y9" s="26">
        <v>50</v>
      </c>
      <c r="Z9" s="26">
        <v>50</v>
      </c>
      <c r="AA9" s="26">
        <v>50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7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7">
        <v>0</v>
      </c>
      <c r="BE9" s="26">
        <v>0</v>
      </c>
      <c r="BF9" s="26">
        <v>0</v>
      </c>
      <c r="BG9" s="26">
        <v>0</v>
      </c>
      <c r="BH9" s="26">
        <v>0</v>
      </c>
      <c r="BI9" s="27">
        <v>0</v>
      </c>
      <c r="BJ9" s="26">
        <v>0</v>
      </c>
      <c r="BK9" s="26">
        <v>0</v>
      </c>
      <c r="BL9" s="26">
        <v>40</v>
      </c>
      <c r="BM9" s="26">
        <v>40</v>
      </c>
      <c r="BN9" s="26">
        <v>40</v>
      </c>
      <c r="BO9" s="27">
        <v>40</v>
      </c>
      <c r="BP9" s="26">
        <v>40</v>
      </c>
      <c r="BQ9" s="26">
        <v>40</v>
      </c>
      <c r="BR9" s="26">
        <v>40</v>
      </c>
      <c r="BS9" s="26">
        <v>40</v>
      </c>
      <c r="BT9" s="26">
        <v>40</v>
      </c>
      <c r="BU9" s="26">
        <v>40</v>
      </c>
      <c r="BV9" s="26">
        <v>40</v>
      </c>
      <c r="BW9" s="26">
        <v>40</v>
      </c>
      <c r="BX9" s="26">
        <v>75</v>
      </c>
      <c r="BY9" s="26">
        <v>75</v>
      </c>
      <c r="BZ9" s="26">
        <v>75</v>
      </c>
      <c r="CA9" s="26">
        <v>75</v>
      </c>
      <c r="CB9" s="26">
        <v>75</v>
      </c>
      <c r="CC9" s="26">
        <v>66</v>
      </c>
      <c r="CD9" s="26">
        <v>40</v>
      </c>
      <c r="CE9" s="26">
        <v>40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32">
        <v>292</v>
      </c>
    </row>
    <row r="10" spans="1:98" x14ac:dyDescent="0.25">
      <c r="A10" s="8" t="s">
        <v>93</v>
      </c>
      <c r="B10" s="26">
        <v>43</v>
      </c>
      <c r="C10" s="26">
        <v>51</v>
      </c>
      <c r="D10" s="26">
        <v>45</v>
      </c>
      <c r="E10" s="27">
        <v>52</v>
      </c>
      <c r="F10" s="27">
        <v>57</v>
      </c>
      <c r="G10" s="26">
        <v>48</v>
      </c>
      <c r="H10" s="26">
        <v>48</v>
      </c>
      <c r="I10" s="26">
        <v>33</v>
      </c>
      <c r="J10" s="26">
        <v>51</v>
      </c>
      <c r="K10" s="26">
        <v>49</v>
      </c>
      <c r="L10" s="27">
        <v>51</v>
      </c>
      <c r="M10" s="26">
        <v>49</v>
      </c>
      <c r="N10" s="26">
        <v>44</v>
      </c>
      <c r="O10" s="27">
        <v>51</v>
      </c>
      <c r="P10" s="26">
        <v>50</v>
      </c>
      <c r="Q10" s="26">
        <v>54</v>
      </c>
      <c r="R10" s="26">
        <v>53</v>
      </c>
      <c r="S10" s="26">
        <v>49</v>
      </c>
      <c r="T10" s="26">
        <v>40</v>
      </c>
      <c r="U10" s="26">
        <v>41</v>
      </c>
      <c r="V10" s="26">
        <v>58</v>
      </c>
      <c r="W10" s="26">
        <v>47</v>
      </c>
      <c r="X10" s="27">
        <v>52</v>
      </c>
      <c r="Y10" s="26">
        <v>47</v>
      </c>
      <c r="Z10" s="26">
        <v>59</v>
      </c>
      <c r="AA10" s="26">
        <v>38</v>
      </c>
      <c r="AB10" s="26">
        <v>45</v>
      </c>
      <c r="AC10" s="26">
        <v>53</v>
      </c>
      <c r="AD10" s="26">
        <v>32</v>
      </c>
      <c r="AE10" s="26">
        <v>31</v>
      </c>
      <c r="AF10" s="26">
        <v>31</v>
      </c>
      <c r="AG10" s="27">
        <v>32</v>
      </c>
      <c r="AH10" s="26">
        <v>31</v>
      </c>
      <c r="AI10" s="26">
        <v>32</v>
      </c>
      <c r="AJ10" s="26">
        <v>32</v>
      </c>
      <c r="AK10" s="26">
        <v>32</v>
      </c>
      <c r="AL10" s="26">
        <v>32</v>
      </c>
      <c r="AM10" s="26">
        <v>32</v>
      </c>
      <c r="AN10" s="26">
        <v>31</v>
      </c>
      <c r="AO10" s="26">
        <v>31</v>
      </c>
      <c r="AP10" s="26">
        <v>31</v>
      </c>
      <c r="AQ10" s="26">
        <v>32</v>
      </c>
      <c r="AR10" s="27">
        <v>32</v>
      </c>
      <c r="AS10" s="26">
        <v>31</v>
      </c>
      <c r="AT10" s="26">
        <v>32</v>
      </c>
      <c r="AU10" s="26">
        <v>31</v>
      </c>
      <c r="AV10" s="26">
        <v>31</v>
      </c>
      <c r="AW10" s="26">
        <v>31</v>
      </c>
      <c r="AX10" s="26">
        <v>31</v>
      </c>
      <c r="AY10" s="26">
        <v>31</v>
      </c>
      <c r="AZ10" s="26">
        <v>0</v>
      </c>
      <c r="BA10" s="26">
        <v>0</v>
      </c>
      <c r="BB10" s="26">
        <v>0</v>
      </c>
      <c r="BC10" s="26">
        <v>0</v>
      </c>
      <c r="BD10" s="27">
        <v>0</v>
      </c>
      <c r="BE10" s="26">
        <v>0</v>
      </c>
      <c r="BF10" s="26">
        <v>0</v>
      </c>
      <c r="BG10" s="26">
        <v>0</v>
      </c>
      <c r="BH10" s="26">
        <v>32</v>
      </c>
      <c r="BI10" s="27">
        <v>31</v>
      </c>
      <c r="BJ10" s="26">
        <v>31</v>
      </c>
      <c r="BK10" s="26">
        <v>31</v>
      </c>
      <c r="BL10" s="26">
        <v>31</v>
      </c>
      <c r="BM10" s="26">
        <v>31</v>
      </c>
      <c r="BN10" s="26">
        <v>31</v>
      </c>
      <c r="BO10" s="27">
        <v>31</v>
      </c>
      <c r="BP10" s="26">
        <v>31</v>
      </c>
      <c r="BQ10" s="26">
        <v>31</v>
      </c>
      <c r="BR10" s="26">
        <v>31</v>
      </c>
      <c r="BS10" s="26">
        <v>31</v>
      </c>
      <c r="BT10" s="26">
        <v>31</v>
      </c>
      <c r="BU10" s="26">
        <v>31</v>
      </c>
      <c r="BV10" s="26">
        <v>31</v>
      </c>
      <c r="BW10" s="26">
        <v>65</v>
      </c>
      <c r="BX10" s="26">
        <v>65</v>
      </c>
      <c r="BY10" s="26">
        <v>65</v>
      </c>
      <c r="BZ10" s="26">
        <v>65</v>
      </c>
      <c r="CA10" s="26">
        <v>65</v>
      </c>
      <c r="CB10" s="26">
        <v>65</v>
      </c>
      <c r="CC10" s="26">
        <v>65</v>
      </c>
      <c r="CD10" s="26">
        <v>65</v>
      </c>
      <c r="CE10" s="26">
        <v>47</v>
      </c>
      <c r="CF10" s="27">
        <v>39</v>
      </c>
      <c r="CG10" s="26">
        <v>39</v>
      </c>
      <c r="CH10" s="26">
        <v>38</v>
      </c>
      <c r="CI10" s="26">
        <v>30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32">
        <v>810</v>
      </c>
    </row>
    <row r="11" spans="1:98" x14ac:dyDescent="0.25">
      <c r="A11" s="8" t="s">
        <v>94</v>
      </c>
      <c r="B11" s="26">
        <v>0</v>
      </c>
      <c r="C11" s="26">
        <v>0</v>
      </c>
      <c r="D11" s="26">
        <v>0</v>
      </c>
      <c r="E11" s="27">
        <v>0</v>
      </c>
      <c r="F11" s="27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7">
        <v>0</v>
      </c>
      <c r="M11" s="26">
        <v>0</v>
      </c>
      <c r="N11" s="26">
        <v>0</v>
      </c>
      <c r="O11" s="27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49</v>
      </c>
      <c r="X11" s="27">
        <v>29</v>
      </c>
      <c r="Y11" s="26">
        <v>69</v>
      </c>
      <c r="Z11" s="26">
        <v>72</v>
      </c>
      <c r="AA11" s="26">
        <v>67</v>
      </c>
      <c r="AB11" s="26">
        <v>69</v>
      </c>
      <c r="AC11" s="26">
        <v>71</v>
      </c>
      <c r="AD11" s="26">
        <v>31</v>
      </c>
      <c r="AE11" s="26">
        <v>33</v>
      </c>
      <c r="AF11" s="26">
        <v>47</v>
      </c>
      <c r="AG11" s="27">
        <v>43</v>
      </c>
      <c r="AH11" s="26">
        <v>34</v>
      </c>
      <c r="AI11" s="26">
        <v>56</v>
      </c>
      <c r="AJ11" s="26">
        <v>51</v>
      </c>
      <c r="AK11" s="26">
        <v>34</v>
      </c>
      <c r="AL11" s="26">
        <v>58</v>
      </c>
      <c r="AM11" s="26">
        <v>30</v>
      </c>
      <c r="AN11" s="26">
        <v>35</v>
      </c>
      <c r="AO11" s="26">
        <v>59</v>
      </c>
      <c r="AP11" s="26">
        <v>39</v>
      </c>
      <c r="AQ11" s="26">
        <v>55</v>
      </c>
      <c r="AR11" s="27">
        <v>46</v>
      </c>
      <c r="AS11" s="26">
        <v>46</v>
      </c>
      <c r="AT11" s="26">
        <v>39</v>
      </c>
      <c r="AU11" s="26">
        <v>47</v>
      </c>
      <c r="AV11" s="26">
        <v>50</v>
      </c>
      <c r="AW11" s="26">
        <v>40</v>
      </c>
      <c r="AX11" s="26">
        <v>39</v>
      </c>
      <c r="AY11" s="26">
        <v>39</v>
      </c>
      <c r="AZ11" s="26">
        <v>61</v>
      </c>
      <c r="BA11" s="26">
        <v>51</v>
      </c>
      <c r="BB11" s="26">
        <v>46</v>
      </c>
      <c r="BC11" s="26">
        <v>34</v>
      </c>
      <c r="BD11" s="27">
        <v>26</v>
      </c>
      <c r="BE11" s="26">
        <v>46</v>
      </c>
      <c r="BF11" s="26">
        <v>41</v>
      </c>
      <c r="BG11" s="26">
        <v>51</v>
      </c>
      <c r="BH11" s="26">
        <v>40</v>
      </c>
      <c r="BI11" s="27">
        <v>33</v>
      </c>
      <c r="BJ11" s="26">
        <v>32</v>
      </c>
      <c r="BK11" s="26">
        <v>56</v>
      </c>
      <c r="BL11" s="26">
        <v>43</v>
      </c>
      <c r="BM11" s="26">
        <v>53</v>
      </c>
      <c r="BN11" s="26">
        <v>36</v>
      </c>
      <c r="BO11" s="27">
        <v>50</v>
      </c>
      <c r="BP11" s="26">
        <v>44</v>
      </c>
      <c r="BQ11" s="26">
        <v>58</v>
      </c>
      <c r="BR11" s="26">
        <v>31</v>
      </c>
      <c r="BS11" s="26">
        <v>51</v>
      </c>
      <c r="BT11" s="26">
        <v>38</v>
      </c>
      <c r="BU11" s="26">
        <v>52</v>
      </c>
      <c r="BV11" s="26">
        <v>56</v>
      </c>
      <c r="BW11" s="26">
        <v>63</v>
      </c>
      <c r="BX11" s="26">
        <v>55</v>
      </c>
      <c r="BY11" s="26">
        <v>85</v>
      </c>
      <c r="BZ11" s="26">
        <v>70</v>
      </c>
      <c r="CA11" s="26">
        <v>87</v>
      </c>
      <c r="CB11" s="26">
        <v>66</v>
      </c>
      <c r="CC11" s="26">
        <v>65</v>
      </c>
      <c r="CD11" s="26">
        <v>75</v>
      </c>
      <c r="CE11" s="26">
        <v>63</v>
      </c>
      <c r="CF11" s="27">
        <v>66</v>
      </c>
      <c r="CG11" s="26">
        <v>73</v>
      </c>
      <c r="CH11" s="26">
        <v>40</v>
      </c>
      <c r="CI11" s="26">
        <v>30</v>
      </c>
      <c r="CJ11" s="26">
        <v>27</v>
      </c>
      <c r="CK11" s="26">
        <v>38</v>
      </c>
      <c r="CL11" s="26">
        <v>36</v>
      </c>
      <c r="CM11" s="26">
        <v>42</v>
      </c>
      <c r="CN11" s="26">
        <v>45</v>
      </c>
      <c r="CO11" s="26">
        <v>28</v>
      </c>
      <c r="CP11" s="26">
        <v>39</v>
      </c>
      <c r="CQ11" s="26">
        <v>58</v>
      </c>
      <c r="CR11" s="26">
        <v>41</v>
      </c>
      <c r="CS11" s="26">
        <v>24</v>
      </c>
      <c r="CT11" s="32">
        <v>904</v>
      </c>
    </row>
    <row r="12" spans="1:98" x14ac:dyDescent="0.25">
      <c r="A12" s="8" t="s">
        <v>95</v>
      </c>
      <c r="B12" s="26">
        <v>0</v>
      </c>
      <c r="C12" s="26">
        <v>0</v>
      </c>
      <c r="D12" s="26">
        <v>0</v>
      </c>
      <c r="E12" s="27">
        <v>0</v>
      </c>
      <c r="F12" s="27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7">
        <v>0</v>
      </c>
      <c r="M12" s="26">
        <v>0</v>
      </c>
      <c r="N12" s="26">
        <v>0</v>
      </c>
      <c r="O12" s="27">
        <v>0</v>
      </c>
      <c r="P12" s="26">
        <v>0</v>
      </c>
      <c r="Q12" s="26">
        <v>0</v>
      </c>
      <c r="R12" s="26">
        <v>0</v>
      </c>
      <c r="S12" s="26">
        <v>48</v>
      </c>
      <c r="T12" s="26">
        <v>48</v>
      </c>
      <c r="U12" s="26">
        <v>50</v>
      </c>
      <c r="V12" s="26">
        <v>50</v>
      </c>
      <c r="W12" s="26">
        <v>55</v>
      </c>
      <c r="X12" s="27">
        <v>110</v>
      </c>
      <c r="Y12" s="26">
        <v>110</v>
      </c>
      <c r="Z12" s="27">
        <v>110</v>
      </c>
      <c r="AA12" s="27">
        <v>110</v>
      </c>
      <c r="AB12" s="26">
        <v>110</v>
      </c>
      <c r="AC12" s="26">
        <v>57</v>
      </c>
      <c r="AD12" s="26">
        <v>55</v>
      </c>
      <c r="AE12" s="26">
        <v>48</v>
      </c>
      <c r="AF12" s="26">
        <v>0</v>
      </c>
      <c r="AG12" s="27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7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7">
        <v>47</v>
      </c>
      <c r="BE12" s="26">
        <v>55</v>
      </c>
      <c r="BF12" s="26">
        <v>56</v>
      </c>
      <c r="BG12" s="26">
        <v>56</v>
      </c>
      <c r="BH12" s="26">
        <v>56</v>
      </c>
      <c r="BI12" s="27">
        <v>56</v>
      </c>
      <c r="BJ12" s="26">
        <v>56</v>
      </c>
      <c r="BK12" s="26">
        <v>56</v>
      </c>
      <c r="BL12" s="26">
        <v>56</v>
      </c>
      <c r="BM12" s="26">
        <v>56</v>
      </c>
      <c r="BN12" s="26">
        <v>95</v>
      </c>
      <c r="BO12" s="27">
        <v>95</v>
      </c>
      <c r="BP12" s="26">
        <v>95</v>
      </c>
      <c r="BQ12" s="26">
        <v>95</v>
      </c>
      <c r="BR12" s="26">
        <v>95</v>
      </c>
      <c r="BS12" s="26">
        <v>95</v>
      </c>
      <c r="BT12" s="27">
        <v>111</v>
      </c>
      <c r="BU12" s="26">
        <v>96</v>
      </c>
      <c r="BV12" s="26">
        <v>95</v>
      </c>
      <c r="BW12" s="27">
        <v>112</v>
      </c>
      <c r="BX12" s="26">
        <v>112</v>
      </c>
      <c r="BY12" s="27">
        <v>112</v>
      </c>
      <c r="BZ12" s="27">
        <v>112</v>
      </c>
      <c r="CA12" s="26">
        <v>112</v>
      </c>
      <c r="CB12" s="27">
        <v>112</v>
      </c>
      <c r="CC12" s="27">
        <v>112</v>
      </c>
      <c r="CD12" s="26">
        <v>112</v>
      </c>
      <c r="CE12" s="27">
        <v>112</v>
      </c>
      <c r="CF12" s="27">
        <v>112</v>
      </c>
      <c r="CG12" s="26">
        <v>112</v>
      </c>
      <c r="CH12" s="27">
        <v>112</v>
      </c>
      <c r="CI12" s="26">
        <v>112</v>
      </c>
      <c r="CJ12" s="27">
        <v>112</v>
      </c>
      <c r="CK12" s="26">
        <v>57</v>
      </c>
      <c r="CL12" s="26">
        <v>57</v>
      </c>
      <c r="CM12" s="26">
        <v>57</v>
      </c>
      <c r="CN12" s="26">
        <v>57</v>
      </c>
      <c r="CO12" s="26">
        <v>57</v>
      </c>
      <c r="CP12" s="26">
        <v>57</v>
      </c>
      <c r="CQ12" s="26">
        <v>0</v>
      </c>
      <c r="CR12" s="26">
        <v>0</v>
      </c>
      <c r="CS12" s="26">
        <v>0</v>
      </c>
      <c r="CT12" s="32">
        <v>1077</v>
      </c>
    </row>
    <row r="13" spans="1:98" x14ac:dyDescent="0.25">
      <c r="A13" s="8" t="s">
        <v>96</v>
      </c>
      <c r="B13" s="26">
        <v>16</v>
      </c>
      <c r="C13" s="26">
        <v>16</v>
      </c>
      <c r="D13" s="26">
        <v>16</v>
      </c>
      <c r="E13" s="27">
        <v>16</v>
      </c>
      <c r="F13" s="27">
        <v>16</v>
      </c>
      <c r="G13" s="26">
        <v>16</v>
      </c>
      <c r="H13" s="26">
        <v>16</v>
      </c>
      <c r="I13" s="26">
        <v>16</v>
      </c>
      <c r="J13" s="26">
        <v>16</v>
      </c>
      <c r="K13" s="26">
        <v>16</v>
      </c>
      <c r="L13" s="27">
        <v>16</v>
      </c>
      <c r="M13" s="26">
        <v>15</v>
      </c>
      <c r="N13" s="26">
        <v>16</v>
      </c>
      <c r="O13" s="27">
        <v>16</v>
      </c>
      <c r="P13" s="26">
        <v>16</v>
      </c>
      <c r="Q13" s="26">
        <v>15</v>
      </c>
      <c r="R13" s="26">
        <v>16</v>
      </c>
      <c r="S13" s="26">
        <v>15</v>
      </c>
      <c r="T13" s="26">
        <v>15</v>
      </c>
      <c r="U13" s="26">
        <v>16</v>
      </c>
      <c r="V13" s="26">
        <v>19</v>
      </c>
      <c r="W13" s="26">
        <v>20</v>
      </c>
      <c r="X13" s="27">
        <v>20</v>
      </c>
      <c r="Y13" s="26">
        <v>20</v>
      </c>
      <c r="Z13" s="26">
        <v>20</v>
      </c>
      <c r="AA13" s="26">
        <v>20</v>
      </c>
      <c r="AB13" s="26">
        <v>20</v>
      </c>
      <c r="AC13" s="26">
        <v>20</v>
      </c>
      <c r="AD13" s="26">
        <v>20</v>
      </c>
      <c r="AE13" s="26">
        <v>20</v>
      </c>
      <c r="AF13" s="26">
        <v>20</v>
      </c>
      <c r="AG13" s="27">
        <v>20</v>
      </c>
      <c r="AH13" s="26">
        <v>20</v>
      </c>
      <c r="AI13" s="26">
        <v>20</v>
      </c>
      <c r="AJ13" s="26">
        <v>20</v>
      </c>
      <c r="AK13" s="26">
        <v>20</v>
      </c>
      <c r="AL13" s="26">
        <v>20</v>
      </c>
      <c r="AM13" s="26">
        <v>20</v>
      </c>
      <c r="AN13" s="26">
        <v>20</v>
      </c>
      <c r="AO13" s="26">
        <v>21</v>
      </c>
      <c r="AP13" s="26">
        <v>21</v>
      </c>
      <c r="AQ13" s="26">
        <v>20</v>
      </c>
      <c r="AR13" s="27">
        <v>20</v>
      </c>
      <c r="AS13" s="26">
        <v>19</v>
      </c>
      <c r="AT13" s="26">
        <v>19</v>
      </c>
      <c r="AU13" s="26">
        <v>19</v>
      </c>
      <c r="AV13" s="26">
        <v>19</v>
      </c>
      <c r="AW13" s="26">
        <v>19</v>
      </c>
      <c r="AX13" s="26">
        <v>19</v>
      </c>
      <c r="AY13" s="26">
        <v>19</v>
      </c>
      <c r="AZ13" s="26">
        <v>19</v>
      </c>
      <c r="BA13" s="26">
        <v>19</v>
      </c>
      <c r="BB13" s="26">
        <v>19</v>
      </c>
      <c r="BC13" s="26">
        <v>19</v>
      </c>
      <c r="BD13" s="27">
        <v>19</v>
      </c>
      <c r="BE13" s="26">
        <v>19</v>
      </c>
      <c r="BF13" s="26">
        <v>18</v>
      </c>
      <c r="BG13" s="26">
        <v>18</v>
      </c>
      <c r="BH13" s="26">
        <v>18</v>
      </c>
      <c r="BI13" s="27">
        <v>18</v>
      </c>
      <c r="BJ13" s="26">
        <v>19</v>
      </c>
      <c r="BK13" s="26">
        <v>19</v>
      </c>
      <c r="BL13" s="26">
        <v>19</v>
      </c>
      <c r="BM13" s="26">
        <v>20</v>
      </c>
      <c r="BN13" s="26">
        <v>20</v>
      </c>
      <c r="BO13" s="27">
        <v>20</v>
      </c>
      <c r="BP13" s="26">
        <v>20</v>
      </c>
      <c r="BQ13" s="26">
        <v>20</v>
      </c>
      <c r="BR13" s="26">
        <v>20</v>
      </c>
      <c r="BS13" s="26">
        <v>20</v>
      </c>
      <c r="BT13" s="26">
        <v>20</v>
      </c>
      <c r="BU13" s="26">
        <v>20</v>
      </c>
      <c r="BV13" s="26">
        <v>49</v>
      </c>
      <c r="BW13" s="26">
        <v>49</v>
      </c>
      <c r="BX13" s="26">
        <v>49</v>
      </c>
      <c r="BY13" s="26">
        <v>49</v>
      </c>
      <c r="BZ13" s="26">
        <v>49</v>
      </c>
      <c r="CA13" s="26">
        <v>49</v>
      </c>
      <c r="CB13" s="26">
        <v>49</v>
      </c>
      <c r="CC13" s="26">
        <v>49</v>
      </c>
      <c r="CD13" s="26">
        <v>20</v>
      </c>
      <c r="CE13" s="26">
        <v>21</v>
      </c>
      <c r="CF13" s="27">
        <v>21</v>
      </c>
      <c r="CG13" s="26">
        <v>21</v>
      </c>
      <c r="CH13" s="26">
        <v>21</v>
      </c>
      <c r="CI13" s="26">
        <v>21</v>
      </c>
      <c r="CJ13" s="26">
        <v>21</v>
      </c>
      <c r="CK13" s="26">
        <v>21</v>
      </c>
      <c r="CL13" s="26">
        <v>21</v>
      </c>
      <c r="CM13" s="26">
        <v>16</v>
      </c>
      <c r="CN13" s="26">
        <v>16</v>
      </c>
      <c r="CO13" s="26">
        <v>16</v>
      </c>
      <c r="CP13" s="26">
        <v>16</v>
      </c>
      <c r="CQ13" s="26">
        <v>16</v>
      </c>
      <c r="CR13" s="26">
        <v>16</v>
      </c>
      <c r="CS13" s="26">
        <v>16</v>
      </c>
      <c r="CT13" s="32">
        <v>503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7">
        <v>21</v>
      </c>
      <c r="F14" s="27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7">
        <v>0</v>
      </c>
      <c r="M14" s="26">
        <v>0</v>
      </c>
      <c r="N14" s="26">
        <v>0</v>
      </c>
      <c r="O14" s="27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20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21</v>
      </c>
      <c r="AM14" s="26">
        <v>21</v>
      </c>
      <c r="AN14" s="26">
        <v>21</v>
      </c>
      <c r="AO14" s="26">
        <v>21</v>
      </c>
      <c r="AP14" s="26">
        <v>21</v>
      </c>
      <c r="AQ14" s="26">
        <v>21</v>
      </c>
      <c r="AR14" s="27">
        <v>21</v>
      </c>
      <c r="AS14" s="26">
        <v>21</v>
      </c>
      <c r="AT14" s="26">
        <v>21</v>
      </c>
      <c r="AU14" s="26">
        <v>21</v>
      </c>
      <c r="AV14" s="26">
        <v>21</v>
      </c>
      <c r="AW14" s="26">
        <v>21</v>
      </c>
      <c r="AX14" s="26">
        <v>21</v>
      </c>
      <c r="AY14" s="26">
        <v>21</v>
      </c>
      <c r="AZ14" s="26">
        <v>21</v>
      </c>
      <c r="BA14" s="26">
        <v>21</v>
      </c>
      <c r="BB14" s="26">
        <v>21</v>
      </c>
      <c r="BC14" s="26">
        <v>21</v>
      </c>
      <c r="BD14" s="27">
        <v>21</v>
      </c>
      <c r="BE14" s="26">
        <v>21</v>
      </c>
      <c r="BF14" s="26">
        <v>21</v>
      </c>
      <c r="BG14" s="26">
        <v>21</v>
      </c>
      <c r="BH14" s="26">
        <v>21</v>
      </c>
      <c r="BI14" s="27">
        <v>21</v>
      </c>
      <c r="BJ14" s="26">
        <v>21</v>
      </c>
      <c r="BK14" s="26">
        <v>21</v>
      </c>
      <c r="BL14" s="26">
        <v>21</v>
      </c>
      <c r="BM14" s="26">
        <v>21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26">
        <v>21</v>
      </c>
      <c r="CJ14" s="26">
        <v>21</v>
      </c>
      <c r="CK14" s="26">
        <v>21</v>
      </c>
      <c r="CL14" s="26">
        <v>21</v>
      </c>
      <c r="CM14" s="26">
        <v>21</v>
      </c>
      <c r="CN14" s="26">
        <v>21</v>
      </c>
      <c r="CO14" s="26">
        <v>21</v>
      </c>
      <c r="CP14" s="26">
        <v>21</v>
      </c>
      <c r="CQ14" s="26">
        <v>21</v>
      </c>
      <c r="CR14" s="26">
        <v>21</v>
      </c>
      <c r="CS14" s="26">
        <v>21</v>
      </c>
      <c r="CT14" s="32">
        <v>426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7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7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7">
        <v>0</v>
      </c>
      <c r="BE15" s="26">
        <v>0</v>
      </c>
      <c r="BF15" s="26">
        <v>0</v>
      </c>
      <c r="BG15" s="26">
        <v>0</v>
      </c>
      <c r="BH15" s="26">
        <v>0</v>
      </c>
      <c r="BI15" s="27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37</v>
      </c>
      <c r="BY15" s="26">
        <v>37</v>
      </c>
      <c r="BZ15" s="26">
        <v>37</v>
      </c>
      <c r="CA15" s="26">
        <v>37</v>
      </c>
      <c r="CB15" s="26">
        <v>21</v>
      </c>
      <c r="CC15" s="26">
        <v>12</v>
      </c>
      <c r="CD15" s="26">
        <v>29</v>
      </c>
      <c r="CE15" s="26">
        <v>24</v>
      </c>
      <c r="CF15" s="27">
        <v>26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32">
        <v>65</v>
      </c>
    </row>
    <row r="16" spans="1:98" x14ac:dyDescent="0.25">
      <c r="A16" s="8" t="s">
        <v>99</v>
      </c>
      <c r="B16" s="26">
        <v>10</v>
      </c>
      <c r="C16" s="26">
        <v>10</v>
      </c>
      <c r="D16" s="26">
        <v>0</v>
      </c>
      <c r="E16" s="27">
        <v>0</v>
      </c>
      <c r="F16" s="27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7">
        <v>0</v>
      </c>
      <c r="M16" s="26">
        <v>0</v>
      </c>
      <c r="N16" s="26">
        <v>0</v>
      </c>
      <c r="O16" s="27">
        <v>0</v>
      </c>
      <c r="P16" s="26">
        <v>0</v>
      </c>
      <c r="Q16" s="26">
        <v>0</v>
      </c>
      <c r="R16" s="26">
        <v>0</v>
      </c>
      <c r="S16" s="26">
        <v>0</v>
      </c>
      <c r="T16" s="26">
        <v>31</v>
      </c>
      <c r="U16" s="26">
        <v>31</v>
      </c>
      <c r="V16" s="26">
        <v>81</v>
      </c>
      <c r="W16" s="26">
        <v>99</v>
      </c>
      <c r="X16" s="27">
        <v>100</v>
      </c>
      <c r="Y16" s="26">
        <v>80</v>
      </c>
      <c r="Z16" s="26">
        <v>80</v>
      </c>
      <c r="AA16" s="26">
        <v>80</v>
      </c>
      <c r="AB16" s="26">
        <v>59</v>
      </c>
      <c r="AC16" s="26">
        <v>40</v>
      </c>
      <c r="AD16" s="26">
        <v>40</v>
      </c>
      <c r="AE16" s="26">
        <v>40</v>
      </c>
      <c r="AF16" s="26">
        <v>40</v>
      </c>
      <c r="AG16" s="27">
        <v>40</v>
      </c>
      <c r="AH16" s="26">
        <v>40</v>
      </c>
      <c r="AI16" s="26">
        <v>12</v>
      </c>
      <c r="AJ16" s="26">
        <v>10</v>
      </c>
      <c r="AK16" s="26">
        <v>10</v>
      </c>
      <c r="AL16" s="26">
        <v>10</v>
      </c>
      <c r="AM16" s="26">
        <v>10</v>
      </c>
      <c r="AN16" s="26">
        <v>10</v>
      </c>
      <c r="AO16" s="26">
        <v>10</v>
      </c>
      <c r="AP16" s="26">
        <v>10</v>
      </c>
      <c r="AQ16" s="26">
        <v>10</v>
      </c>
      <c r="AR16" s="27">
        <v>10</v>
      </c>
      <c r="AS16" s="26">
        <v>10</v>
      </c>
      <c r="AT16" s="26">
        <v>10</v>
      </c>
      <c r="AU16" s="26">
        <v>10</v>
      </c>
      <c r="AV16" s="26">
        <v>10</v>
      </c>
      <c r="AW16" s="26">
        <v>10</v>
      </c>
      <c r="AX16" s="26">
        <v>10</v>
      </c>
      <c r="AY16" s="26">
        <v>10</v>
      </c>
      <c r="AZ16" s="26">
        <v>10</v>
      </c>
      <c r="BA16" s="26">
        <v>10</v>
      </c>
      <c r="BB16" s="26">
        <v>10</v>
      </c>
      <c r="BC16" s="26">
        <v>10</v>
      </c>
      <c r="BD16" s="27">
        <v>10</v>
      </c>
      <c r="BE16" s="26">
        <v>10</v>
      </c>
      <c r="BF16" s="26">
        <v>10</v>
      </c>
      <c r="BG16" s="26">
        <v>10</v>
      </c>
      <c r="BH16" s="26">
        <v>10</v>
      </c>
      <c r="BI16" s="27">
        <v>30</v>
      </c>
      <c r="BJ16" s="26">
        <v>30</v>
      </c>
      <c r="BK16" s="26">
        <v>30</v>
      </c>
      <c r="BL16" s="26">
        <v>30</v>
      </c>
      <c r="BM16" s="26">
        <v>39</v>
      </c>
      <c r="BN16" s="26">
        <v>29</v>
      </c>
      <c r="BO16" s="27">
        <v>30</v>
      </c>
      <c r="BP16" s="26">
        <v>30</v>
      </c>
      <c r="BQ16" s="26">
        <v>30</v>
      </c>
      <c r="BR16" s="26">
        <v>39</v>
      </c>
      <c r="BS16" s="26">
        <v>39</v>
      </c>
      <c r="BT16" s="26">
        <v>60</v>
      </c>
      <c r="BU16" s="26">
        <v>71</v>
      </c>
      <c r="BV16" s="26">
        <v>80</v>
      </c>
      <c r="BW16" s="26">
        <v>98</v>
      </c>
      <c r="BX16" s="26">
        <v>120</v>
      </c>
      <c r="BY16" s="27">
        <v>120</v>
      </c>
      <c r="BZ16" s="27">
        <v>119</v>
      </c>
      <c r="CA16" s="26">
        <v>120</v>
      </c>
      <c r="CB16" s="27">
        <v>119</v>
      </c>
      <c r="CC16" s="27">
        <v>119</v>
      </c>
      <c r="CD16" s="26">
        <v>106</v>
      </c>
      <c r="CE16" s="27">
        <v>103</v>
      </c>
      <c r="CF16" s="27">
        <v>100</v>
      </c>
      <c r="CG16" s="26">
        <v>100</v>
      </c>
      <c r="CH16" s="26">
        <v>80</v>
      </c>
      <c r="CI16" s="26">
        <v>70</v>
      </c>
      <c r="CJ16" s="26">
        <v>69</v>
      </c>
      <c r="CK16" s="26">
        <v>69</v>
      </c>
      <c r="CL16" s="26">
        <v>60</v>
      </c>
      <c r="CM16" s="26">
        <v>41</v>
      </c>
      <c r="CN16" s="26">
        <v>41</v>
      </c>
      <c r="CO16" s="26">
        <v>40</v>
      </c>
      <c r="CP16" s="26">
        <v>10</v>
      </c>
      <c r="CQ16" s="26">
        <v>32</v>
      </c>
      <c r="CR16" s="26">
        <v>40</v>
      </c>
      <c r="CS16" s="26">
        <v>30</v>
      </c>
      <c r="CT16" s="32">
        <v>949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32">
        <v>0</v>
      </c>
    </row>
    <row r="18" spans="1:98" x14ac:dyDescent="0.25">
      <c r="A18" s="9" t="s">
        <v>101</v>
      </c>
      <c r="B18" s="26">
        <v>269</v>
      </c>
      <c r="C18" s="26">
        <v>272</v>
      </c>
      <c r="D18" s="27">
        <v>271</v>
      </c>
      <c r="E18" s="27">
        <v>269</v>
      </c>
      <c r="F18" s="27">
        <v>271</v>
      </c>
      <c r="G18" s="28">
        <v>272</v>
      </c>
      <c r="H18" s="26">
        <v>274</v>
      </c>
      <c r="I18" s="27">
        <v>268</v>
      </c>
      <c r="J18" s="26">
        <v>271</v>
      </c>
      <c r="K18" s="27">
        <v>271</v>
      </c>
      <c r="L18" s="27">
        <v>270</v>
      </c>
      <c r="M18" s="26">
        <v>270</v>
      </c>
      <c r="N18" s="27">
        <v>270</v>
      </c>
      <c r="O18" s="27">
        <v>269</v>
      </c>
      <c r="P18" s="26">
        <v>269</v>
      </c>
      <c r="Q18" s="27">
        <v>268</v>
      </c>
      <c r="R18" s="27">
        <v>270</v>
      </c>
      <c r="S18" s="26">
        <v>270</v>
      </c>
      <c r="T18" s="27">
        <v>271</v>
      </c>
      <c r="U18" s="27">
        <v>271</v>
      </c>
      <c r="V18" s="26">
        <v>271</v>
      </c>
      <c r="W18" s="27">
        <v>271</v>
      </c>
      <c r="X18" s="27">
        <v>271</v>
      </c>
      <c r="Y18" s="26">
        <v>274</v>
      </c>
      <c r="Z18" s="27">
        <v>274</v>
      </c>
      <c r="AA18" s="27">
        <v>272</v>
      </c>
      <c r="AB18" s="26">
        <v>272</v>
      </c>
      <c r="AC18" s="27">
        <v>273</v>
      </c>
      <c r="AD18" s="27">
        <v>274</v>
      </c>
      <c r="AE18" s="26">
        <v>274</v>
      </c>
      <c r="AF18" s="27">
        <v>272</v>
      </c>
      <c r="AG18" s="27">
        <v>272</v>
      </c>
      <c r="AH18" s="26">
        <v>271</v>
      </c>
      <c r="AI18" s="27">
        <v>271</v>
      </c>
      <c r="AJ18" s="26">
        <v>272</v>
      </c>
      <c r="AK18" s="26">
        <v>272</v>
      </c>
      <c r="AL18" s="27">
        <v>271</v>
      </c>
      <c r="AM18" s="26">
        <v>273</v>
      </c>
      <c r="AN18" s="26">
        <v>271</v>
      </c>
      <c r="AO18" s="27">
        <v>271</v>
      </c>
      <c r="AP18" s="27">
        <v>271</v>
      </c>
      <c r="AQ18" s="26">
        <v>273</v>
      </c>
      <c r="AR18" s="27">
        <v>271</v>
      </c>
      <c r="AS18" s="26">
        <v>270</v>
      </c>
      <c r="AT18" s="26">
        <v>270</v>
      </c>
      <c r="AU18" s="26">
        <v>271</v>
      </c>
      <c r="AV18" s="26">
        <v>271</v>
      </c>
      <c r="AW18" s="26">
        <v>271</v>
      </c>
      <c r="AX18" s="27">
        <v>272</v>
      </c>
      <c r="AY18" s="26">
        <v>272</v>
      </c>
      <c r="AZ18" s="26">
        <v>271</v>
      </c>
      <c r="BA18" s="27">
        <v>273</v>
      </c>
      <c r="BB18" s="27">
        <v>272</v>
      </c>
      <c r="BC18" s="26">
        <v>270</v>
      </c>
      <c r="BD18" s="27">
        <v>271</v>
      </c>
      <c r="BE18" s="26">
        <v>270</v>
      </c>
      <c r="BF18" s="27">
        <v>270</v>
      </c>
      <c r="BG18" s="26">
        <v>271</v>
      </c>
      <c r="BH18" s="27">
        <v>272</v>
      </c>
      <c r="BI18" s="27">
        <v>272</v>
      </c>
      <c r="BJ18" s="26">
        <v>273</v>
      </c>
      <c r="BK18" s="27">
        <v>272</v>
      </c>
      <c r="BL18" s="26">
        <v>272</v>
      </c>
      <c r="BM18" s="26">
        <v>271</v>
      </c>
      <c r="BN18" s="27">
        <v>272</v>
      </c>
      <c r="BO18" s="27">
        <v>272</v>
      </c>
      <c r="BP18" s="26">
        <v>272</v>
      </c>
      <c r="BQ18" s="27">
        <v>271</v>
      </c>
      <c r="BR18" s="26">
        <v>272</v>
      </c>
      <c r="BS18" s="26">
        <v>271</v>
      </c>
      <c r="BT18" s="27">
        <v>273</v>
      </c>
      <c r="BU18" s="26">
        <v>271</v>
      </c>
      <c r="BV18" s="26">
        <v>271</v>
      </c>
      <c r="BW18" s="27">
        <v>270</v>
      </c>
      <c r="BX18" s="26">
        <v>269</v>
      </c>
      <c r="BY18" s="27">
        <v>271</v>
      </c>
      <c r="BZ18" s="27">
        <v>271</v>
      </c>
      <c r="CA18" s="26">
        <v>272</v>
      </c>
      <c r="CB18" s="27">
        <v>273</v>
      </c>
      <c r="CC18" s="27">
        <v>271</v>
      </c>
      <c r="CD18" s="26">
        <v>273</v>
      </c>
      <c r="CE18" s="27">
        <v>271</v>
      </c>
      <c r="CF18" s="27">
        <v>273</v>
      </c>
      <c r="CG18" s="26">
        <v>271</v>
      </c>
      <c r="CH18" s="27">
        <v>271</v>
      </c>
      <c r="CI18" s="26">
        <v>271</v>
      </c>
      <c r="CJ18" s="27">
        <v>272</v>
      </c>
      <c r="CK18" s="27">
        <v>271</v>
      </c>
      <c r="CL18" s="27">
        <v>271</v>
      </c>
      <c r="CM18" s="26">
        <v>272</v>
      </c>
      <c r="CN18" s="26">
        <v>273</v>
      </c>
      <c r="CO18" s="27">
        <v>271</v>
      </c>
      <c r="CP18" s="26">
        <v>271</v>
      </c>
      <c r="CQ18" s="26">
        <v>271</v>
      </c>
      <c r="CR18" s="26">
        <v>272</v>
      </c>
      <c r="CS18" s="26">
        <v>272</v>
      </c>
      <c r="CT18" s="32">
        <v>6511</v>
      </c>
    </row>
    <row r="19" spans="1:98" x14ac:dyDescent="0.25">
      <c r="A19" s="9" t="s">
        <v>102</v>
      </c>
      <c r="B19" s="26">
        <v>269</v>
      </c>
      <c r="C19" s="26">
        <v>268</v>
      </c>
      <c r="D19" s="27">
        <v>270</v>
      </c>
      <c r="E19" s="27">
        <v>270</v>
      </c>
      <c r="F19" s="27">
        <v>269</v>
      </c>
      <c r="G19" s="28">
        <v>273</v>
      </c>
      <c r="H19" s="26">
        <v>271</v>
      </c>
      <c r="I19" s="27">
        <v>273</v>
      </c>
      <c r="J19" s="26">
        <v>270</v>
      </c>
      <c r="K19" s="27">
        <v>270</v>
      </c>
      <c r="L19" s="27">
        <v>271</v>
      </c>
      <c r="M19" s="26">
        <v>270</v>
      </c>
      <c r="N19" s="27">
        <v>274</v>
      </c>
      <c r="O19" s="27">
        <v>270</v>
      </c>
      <c r="P19" s="26">
        <v>270</v>
      </c>
      <c r="Q19" s="27">
        <v>270</v>
      </c>
      <c r="R19" s="27">
        <v>271</v>
      </c>
      <c r="S19" s="26">
        <v>271</v>
      </c>
      <c r="T19" s="27">
        <v>270</v>
      </c>
      <c r="U19" s="27">
        <v>270</v>
      </c>
      <c r="V19" s="26">
        <v>270</v>
      </c>
      <c r="W19" s="27">
        <v>270</v>
      </c>
      <c r="X19" s="27">
        <v>269</v>
      </c>
      <c r="Y19" s="26">
        <v>270</v>
      </c>
      <c r="Z19" s="27">
        <v>270</v>
      </c>
      <c r="AA19" s="27">
        <v>270</v>
      </c>
      <c r="AB19" s="26">
        <v>269</v>
      </c>
      <c r="AC19" s="27">
        <v>271</v>
      </c>
      <c r="AD19" s="27">
        <v>270</v>
      </c>
      <c r="AE19" s="26">
        <v>270</v>
      </c>
      <c r="AF19" s="27">
        <v>271</v>
      </c>
      <c r="AG19" s="27">
        <v>271</v>
      </c>
      <c r="AH19" s="26">
        <v>270</v>
      </c>
      <c r="AI19" s="27">
        <v>269</v>
      </c>
      <c r="AJ19" s="26">
        <v>271</v>
      </c>
      <c r="AK19" s="26">
        <v>270</v>
      </c>
      <c r="AL19" s="27">
        <v>270</v>
      </c>
      <c r="AM19" s="26">
        <v>269</v>
      </c>
      <c r="AN19" s="26">
        <v>270</v>
      </c>
      <c r="AO19" s="27">
        <v>270</v>
      </c>
      <c r="AP19" s="27">
        <v>269</v>
      </c>
      <c r="AQ19" s="26">
        <v>272</v>
      </c>
      <c r="AR19" s="27">
        <v>269</v>
      </c>
      <c r="AS19" s="26">
        <v>270</v>
      </c>
      <c r="AT19" s="26">
        <v>270</v>
      </c>
      <c r="AU19" s="26">
        <v>270</v>
      </c>
      <c r="AV19" s="26">
        <v>269</v>
      </c>
      <c r="AW19" s="26">
        <v>270</v>
      </c>
      <c r="AX19" s="27">
        <v>270</v>
      </c>
      <c r="AY19" s="26">
        <v>269</v>
      </c>
      <c r="AZ19" s="26">
        <v>270</v>
      </c>
      <c r="BA19" s="27">
        <v>270</v>
      </c>
      <c r="BB19" s="27">
        <v>270</v>
      </c>
      <c r="BC19" s="26">
        <v>270</v>
      </c>
      <c r="BD19" s="27">
        <v>270</v>
      </c>
      <c r="BE19" s="26">
        <v>270</v>
      </c>
      <c r="BF19" s="27">
        <v>270</v>
      </c>
      <c r="BG19" s="26">
        <v>271</v>
      </c>
      <c r="BH19" s="27">
        <v>270</v>
      </c>
      <c r="BI19" s="27">
        <v>270</v>
      </c>
      <c r="BJ19" s="26">
        <v>270</v>
      </c>
      <c r="BK19" s="27">
        <v>270</v>
      </c>
      <c r="BL19" s="26">
        <v>269</v>
      </c>
      <c r="BM19" s="26">
        <v>271</v>
      </c>
      <c r="BN19" s="27">
        <v>270</v>
      </c>
      <c r="BO19" s="27">
        <v>270</v>
      </c>
      <c r="BP19" s="26">
        <v>270</v>
      </c>
      <c r="BQ19" s="27">
        <v>270</v>
      </c>
      <c r="BR19" s="26">
        <v>270</v>
      </c>
      <c r="BS19" s="26">
        <v>270</v>
      </c>
      <c r="BT19" s="27">
        <v>270</v>
      </c>
      <c r="BU19" s="26">
        <v>270</v>
      </c>
      <c r="BV19" s="26">
        <v>269</v>
      </c>
      <c r="BW19" s="27">
        <v>269</v>
      </c>
      <c r="BX19" s="26">
        <v>271</v>
      </c>
      <c r="BY19" s="27">
        <v>269</v>
      </c>
      <c r="BZ19" s="27">
        <v>270</v>
      </c>
      <c r="CA19" s="26">
        <v>269</v>
      </c>
      <c r="CB19" s="27">
        <v>270</v>
      </c>
      <c r="CC19" s="27">
        <v>270</v>
      </c>
      <c r="CD19" s="26">
        <v>270</v>
      </c>
      <c r="CE19" s="27">
        <v>270</v>
      </c>
      <c r="CF19" s="27">
        <v>270</v>
      </c>
      <c r="CG19" s="26">
        <v>270</v>
      </c>
      <c r="CH19" s="27">
        <v>270</v>
      </c>
      <c r="CI19" s="26">
        <v>270</v>
      </c>
      <c r="CJ19" s="27">
        <v>270</v>
      </c>
      <c r="CK19" s="27">
        <v>270</v>
      </c>
      <c r="CL19" s="27">
        <v>270</v>
      </c>
      <c r="CM19" s="26">
        <v>270</v>
      </c>
      <c r="CN19" s="26">
        <v>270</v>
      </c>
      <c r="CO19" s="27">
        <v>270</v>
      </c>
      <c r="CP19" s="26">
        <v>270</v>
      </c>
      <c r="CQ19" s="26">
        <v>271</v>
      </c>
      <c r="CR19" s="26">
        <v>270</v>
      </c>
      <c r="CS19" s="26">
        <v>270</v>
      </c>
      <c r="CT19" s="32">
        <v>6485</v>
      </c>
    </row>
    <row r="20" spans="1:98" x14ac:dyDescent="0.25">
      <c r="A20" s="9" t="s">
        <v>103</v>
      </c>
      <c r="B20" s="26">
        <v>275</v>
      </c>
      <c r="C20" s="26">
        <v>274</v>
      </c>
      <c r="D20" s="27">
        <v>274</v>
      </c>
      <c r="E20" s="27">
        <v>275</v>
      </c>
      <c r="F20" s="27">
        <v>274</v>
      </c>
      <c r="G20" s="28">
        <v>274</v>
      </c>
      <c r="H20" s="26">
        <v>274</v>
      </c>
      <c r="I20" s="27">
        <v>274</v>
      </c>
      <c r="J20" s="26">
        <v>275</v>
      </c>
      <c r="K20" s="27">
        <v>274</v>
      </c>
      <c r="L20" s="27">
        <v>274</v>
      </c>
      <c r="M20" s="26">
        <v>274</v>
      </c>
      <c r="N20" s="27">
        <v>275</v>
      </c>
      <c r="O20" s="27">
        <v>275</v>
      </c>
      <c r="P20" s="26">
        <v>275</v>
      </c>
      <c r="Q20" s="27">
        <v>275</v>
      </c>
      <c r="R20" s="27">
        <v>274</v>
      </c>
      <c r="S20" s="26">
        <v>275</v>
      </c>
      <c r="T20" s="27">
        <v>274</v>
      </c>
      <c r="U20" s="27">
        <v>274</v>
      </c>
      <c r="V20" s="26">
        <v>275</v>
      </c>
      <c r="W20" s="27">
        <v>275</v>
      </c>
      <c r="X20" s="27">
        <v>275</v>
      </c>
      <c r="Y20" s="26">
        <v>274</v>
      </c>
      <c r="Z20" s="27">
        <v>275</v>
      </c>
      <c r="AA20" s="27">
        <v>275</v>
      </c>
      <c r="AB20" s="26">
        <v>275</v>
      </c>
      <c r="AC20" s="27">
        <v>274</v>
      </c>
      <c r="AD20" s="27">
        <v>275</v>
      </c>
      <c r="AE20" s="26">
        <v>275</v>
      </c>
      <c r="AF20" s="27">
        <v>275</v>
      </c>
      <c r="AG20" s="27">
        <v>275</v>
      </c>
      <c r="AH20" s="26">
        <v>274</v>
      </c>
      <c r="AI20" s="27">
        <v>274</v>
      </c>
      <c r="AJ20" s="26">
        <v>274</v>
      </c>
      <c r="AK20" s="26">
        <v>275</v>
      </c>
      <c r="AL20" s="27">
        <v>274</v>
      </c>
      <c r="AM20" s="26">
        <v>274</v>
      </c>
      <c r="AN20" s="26">
        <v>274</v>
      </c>
      <c r="AO20" s="27">
        <v>274</v>
      </c>
      <c r="AP20" s="27">
        <v>275</v>
      </c>
      <c r="AQ20" s="26">
        <v>274</v>
      </c>
      <c r="AR20" s="27">
        <v>274</v>
      </c>
      <c r="AS20" s="26">
        <v>275</v>
      </c>
      <c r="AT20" s="26">
        <v>274</v>
      </c>
      <c r="AU20" s="26">
        <v>275</v>
      </c>
      <c r="AV20" s="26">
        <v>274</v>
      </c>
      <c r="AW20" s="26">
        <v>275</v>
      </c>
      <c r="AX20" s="27">
        <v>275</v>
      </c>
      <c r="AY20" s="26">
        <v>275</v>
      </c>
      <c r="AZ20" s="26">
        <v>274</v>
      </c>
      <c r="BA20" s="27">
        <v>275</v>
      </c>
      <c r="BB20" s="27">
        <v>275</v>
      </c>
      <c r="BC20" s="26">
        <v>275</v>
      </c>
      <c r="BD20" s="27">
        <v>274</v>
      </c>
      <c r="BE20" s="26">
        <v>275</v>
      </c>
      <c r="BF20" s="27">
        <v>274</v>
      </c>
      <c r="BG20" s="26">
        <v>274</v>
      </c>
      <c r="BH20" s="27">
        <v>274</v>
      </c>
      <c r="BI20" s="27">
        <v>274</v>
      </c>
      <c r="BJ20" s="26">
        <v>274</v>
      </c>
      <c r="BK20" s="27">
        <v>275</v>
      </c>
      <c r="BL20" s="26">
        <v>274</v>
      </c>
      <c r="BM20" s="26">
        <v>275</v>
      </c>
      <c r="BN20" s="27">
        <v>275</v>
      </c>
      <c r="BO20" s="27">
        <v>275</v>
      </c>
      <c r="BP20" s="26">
        <v>275</v>
      </c>
      <c r="BQ20" s="27">
        <v>274</v>
      </c>
      <c r="BR20" s="26">
        <v>275</v>
      </c>
      <c r="BS20" s="26">
        <v>275</v>
      </c>
      <c r="BT20" s="27">
        <v>275</v>
      </c>
      <c r="BU20" s="26">
        <v>275</v>
      </c>
      <c r="BV20" s="26">
        <v>274</v>
      </c>
      <c r="BW20" s="27">
        <v>274</v>
      </c>
      <c r="BX20" s="26">
        <v>277</v>
      </c>
      <c r="BY20" s="27">
        <v>274</v>
      </c>
      <c r="BZ20" s="27">
        <v>275</v>
      </c>
      <c r="CA20" s="26">
        <v>275</v>
      </c>
      <c r="CB20" s="27">
        <v>275</v>
      </c>
      <c r="CC20" s="27">
        <v>274</v>
      </c>
      <c r="CD20" s="26">
        <v>274</v>
      </c>
      <c r="CE20" s="27">
        <v>274</v>
      </c>
      <c r="CF20" s="27">
        <v>275</v>
      </c>
      <c r="CG20" s="26">
        <v>274</v>
      </c>
      <c r="CH20" s="27">
        <v>274</v>
      </c>
      <c r="CI20" s="26">
        <v>274</v>
      </c>
      <c r="CJ20" s="27">
        <v>274</v>
      </c>
      <c r="CK20" s="27">
        <v>275</v>
      </c>
      <c r="CL20" s="27">
        <v>274</v>
      </c>
      <c r="CM20" s="26">
        <v>274</v>
      </c>
      <c r="CN20" s="26">
        <v>274</v>
      </c>
      <c r="CO20" s="27">
        <v>275</v>
      </c>
      <c r="CP20" s="26">
        <v>274</v>
      </c>
      <c r="CQ20" s="26">
        <v>274</v>
      </c>
      <c r="CR20" s="26">
        <v>275</v>
      </c>
      <c r="CS20" s="26">
        <v>274</v>
      </c>
      <c r="CT20" s="32">
        <v>6609</v>
      </c>
    </row>
    <row r="21" spans="1:98" x14ac:dyDescent="0.25">
      <c r="A21" s="9" t="s">
        <v>104</v>
      </c>
      <c r="B21" s="26">
        <v>33</v>
      </c>
      <c r="C21" s="26">
        <v>33</v>
      </c>
      <c r="D21" s="26">
        <v>32</v>
      </c>
      <c r="E21" s="27">
        <v>32</v>
      </c>
      <c r="F21" s="27">
        <v>33</v>
      </c>
      <c r="G21" s="26">
        <v>32</v>
      </c>
      <c r="H21" s="26">
        <v>33</v>
      </c>
      <c r="I21" s="26">
        <v>32</v>
      </c>
      <c r="J21" s="26">
        <v>32</v>
      </c>
      <c r="K21" s="26">
        <v>32</v>
      </c>
      <c r="L21" s="27">
        <v>32</v>
      </c>
      <c r="M21" s="26">
        <v>32</v>
      </c>
      <c r="N21" s="26">
        <v>32</v>
      </c>
      <c r="O21" s="27">
        <v>32</v>
      </c>
      <c r="P21" s="26">
        <v>32</v>
      </c>
      <c r="Q21" s="26">
        <v>33</v>
      </c>
      <c r="R21" s="26">
        <v>33</v>
      </c>
      <c r="S21" s="26">
        <v>32</v>
      </c>
      <c r="T21" s="26">
        <v>32</v>
      </c>
      <c r="U21" s="26">
        <v>43</v>
      </c>
      <c r="V21" s="26">
        <v>45</v>
      </c>
      <c r="W21" s="26">
        <v>45</v>
      </c>
      <c r="X21" s="27">
        <v>45</v>
      </c>
      <c r="Y21" s="26">
        <v>46</v>
      </c>
      <c r="Z21" s="26">
        <v>46</v>
      </c>
      <c r="AA21" s="26">
        <v>46</v>
      </c>
      <c r="AB21" s="26">
        <v>45</v>
      </c>
      <c r="AC21" s="26">
        <v>45</v>
      </c>
      <c r="AD21" s="26">
        <v>46</v>
      </c>
      <c r="AE21" s="26">
        <v>46</v>
      </c>
      <c r="AF21" s="26">
        <v>46</v>
      </c>
      <c r="AG21" s="27">
        <v>45</v>
      </c>
      <c r="AH21" s="26">
        <v>45</v>
      </c>
      <c r="AI21" s="26">
        <v>45</v>
      </c>
      <c r="AJ21" s="26">
        <v>45</v>
      </c>
      <c r="AK21" s="26">
        <v>45</v>
      </c>
      <c r="AL21" s="26">
        <v>46</v>
      </c>
      <c r="AM21" s="26">
        <v>46</v>
      </c>
      <c r="AN21" s="26">
        <v>45</v>
      </c>
      <c r="AO21" s="26">
        <v>45</v>
      </c>
      <c r="AP21" s="26">
        <v>45</v>
      </c>
      <c r="AQ21" s="26">
        <v>46</v>
      </c>
      <c r="AR21" s="27">
        <v>46</v>
      </c>
      <c r="AS21" s="26">
        <v>46</v>
      </c>
      <c r="AT21" s="26">
        <v>46</v>
      </c>
      <c r="AU21" s="26">
        <v>45</v>
      </c>
      <c r="AV21" s="26">
        <v>46</v>
      </c>
      <c r="AW21" s="26">
        <v>45</v>
      </c>
      <c r="AX21" s="26">
        <v>46</v>
      </c>
      <c r="AY21" s="26">
        <v>46</v>
      </c>
      <c r="AZ21" s="26">
        <v>45</v>
      </c>
      <c r="BA21" s="26">
        <v>46</v>
      </c>
      <c r="BB21" s="26">
        <v>46</v>
      </c>
      <c r="BC21" s="26">
        <v>45</v>
      </c>
      <c r="BD21" s="27">
        <v>38</v>
      </c>
      <c r="BE21" s="26">
        <v>31</v>
      </c>
      <c r="BF21" s="26">
        <v>46</v>
      </c>
      <c r="BG21" s="26">
        <v>46</v>
      </c>
      <c r="BH21" s="26">
        <v>46</v>
      </c>
      <c r="BI21" s="27">
        <v>45</v>
      </c>
      <c r="BJ21" s="26">
        <v>46</v>
      </c>
      <c r="BK21" s="26">
        <v>47</v>
      </c>
      <c r="BL21" s="26">
        <v>46</v>
      </c>
      <c r="BM21" s="26">
        <v>46</v>
      </c>
      <c r="BN21" s="26">
        <v>46</v>
      </c>
      <c r="BO21" s="27">
        <v>46</v>
      </c>
      <c r="BP21" s="26">
        <v>46</v>
      </c>
      <c r="BQ21" s="26">
        <v>46</v>
      </c>
      <c r="BR21" s="26">
        <v>46</v>
      </c>
      <c r="BS21" s="26">
        <v>46</v>
      </c>
      <c r="BT21" s="26">
        <v>45</v>
      </c>
      <c r="BU21" s="26">
        <v>46</v>
      </c>
      <c r="BV21" s="26">
        <v>46</v>
      </c>
      <c r="BW21" s="26">
        <v>46</v>
      </c>
      <c r="BX21" s="26">
        <v>46</v>
      </c>
      <c r="BY21" s="26">
        <v>46</v>
      </c>
      <c r="BZ21" s="26">
        <v>47</v>
      </c>
      <c r="CA21" s="26">
        <v>46</v>
      </c>
      <c r="CB21" s="26">
        <v>46</v>
      </c>
      <c r="CC21" s="26">
        <v>45</v>
      </c>
      <c r="CD21" s="26">
        <v>46</v>
      </c>
      <c r="CE21" s="26">
        <v>46</v>
      </c>
      <c r="CF21" s="27">
        <v>46</v>
      </c>
      <c r="CG21" s="26">
        <v>46</v>
      </c>
      <c r="CH21" s="26">
        <v>45</v>
      </c>
      <c r="CI21" s="26">
        <v>45</v>
      </c>
      <c r="CJ21" s="26">
        <v>46</v>
      </c>
      <c r="CK21" s="26">
        <v>46</v>
      </c>
      <c r="CL21" s="26">
        <v>46</v>
      </c>
      <c r="CM21" s="26">
        <v>46</v>
      </c>
      <c r="CN21" s="26">
        <v>46</v>
      </c>
      <c r="CO21" s="26">
        <v>46</v>
      </c>
      <c r="CP21" s="26">
        <v>46</v>
      </c>
      <c r="CQ21" s="26">
        <v>46</v>
      </c>
      <c r="CR21" s="26">
        <v>46</v>
      </c>
      <c r="CS21" s="26">
        <v>39</v>
      </c>
      <c r="CT21" s="32">
        <v>990.3</v>
      </c>
    </row>
    <row r="22" spans="1:98" x14ac:dyDescent="0.25">
      <c r="A22" s="9" t="s">
        <v>105</v>
      </c>
      <c r="B22" s="26">
        <v>42</v>
      </c>
      <c r="C22" s="26">
        <v>41</v>
      </c>
      <c r="D22" s="26">
        <v>43</v>
      </c>
      <c r="E22" s="27">
        <v>42</v>
      </c>
      <c r="F22" s="27">
        <v>42</v>
      </c>
      <c r="G22" s="26">
        <v>42</v>
      </c>
      <c r="H22" s="26">
        <v>42</v>
      </c>
      <c r="I22" s="26">
        <v>42</v>
      </c>
      <c r="J22" s="26">
        <v>42</v>
      </c>
      <c r="K22" s="26">
        <v>42</v>
      </c>
      <c r="L22" s="27">
        <v>43</v>
      </c>
      <c r="M22" s="26">
        <v>42</v>
      </c>
      <c r="N22" s="26">
        <v>43</v>
      </c>
      <c r="O22" s="27">
        <v>42</v>
      </c>
      <c r="P22" s="26">
        <v>42</v>
      </c>
      <c r="Q22" s="26">
        <v>42</v>
      </c>
      <c r="R22" s="26">
        <v>42</v>
      </c>
      <c r="S22" s="26">
        <v>54</v>
      </c>
      <c r="T22" s="26">
        <v>54</v>
      </c>
      <c r="U22" s="26">
        <v>54</v>
      </c>
      <c r="V22" s="26">
        <v>54</v>
      </c>
      <c r="W22" s="26">
        <v>54</v>
      </c>
      <c r="X22" s="27">
        <v>55</v>
      </c>
      <c r="Y22" s="26">
        <v>54</v>
      </c>
      <c r="Z22" s="26">
        <v>54</v>
      </c>
      <c r="AA22" s="26">
        <v>54</v>
      </c>
      <c r="AB22" s="26">
        <v>54</v>
      </c>
      <c r="AC22" s="26">
        <v>54</v>
      </c>
      <c r="AD22" s="26">
        <v>54</v>
      </c>
      <c r="AE22" s="26">
        <v>54</v>
      </c>
      <c r="AF22" s="26">
        <v>54</v>
      </c>
      <c r="AG22" s="27">
        <v>54</v>
      </c>
      <c r="AH22" s="26">
        <v>55</v>
      </c>
      <c r="AI22" s="26">
        <v>54</v>
      </c>
      <c r="AJ22" s="26">
        <v>54</v>
      </c>
      <c r="AK22" s="26">
        <v>54</v>
      </c>
      <c r="AL22" s="26">
        <v>54</v>
      </c>
      <c r="AM22" s="26">
        <v>55</v>
      </c>
      <c r="AN22" s="26">
        <v>54</v>
      </c>
      <c r="AO22" s="26">
        <v>54</v>
      </c>
      <c r="AP22" s="26">
        <v>54</v>
      </c>
      <c r="AQ22" s="26">
        <v>54</v>
      </c>
      <c r="AR22" s="27">
        <v>54</v>
      </c>
      <c r="AS22" s="26">
        <v>54</v>
      </c>
      <c r="AT22" s="26">
        <v>54</v>
      </c>
      <c r="AU22" s="26">
        <v>54</v>
      </c>
      <c r="AV22" s="26">
        <v>54</v>
      </c>
      <c r="AW22" s="26">
        <v>54</v>
      </c>
      <c r="AX22" s="26">
        <v>54</v>
      </c>
      <c r="AY22" s="26">
        <v>54</v>
      </c>
      <c r="AZ22" s="26">
        <v>45</v>
      </c>
      <c r="BA22" s="26">
        <v>45</v>
      </c>
      <c r="BB22" s="26">
        <v>50</v>
      </c>
      <c r="BC22" s="26">
        <v>54</v>
      </c>
      <c r="BD22" s="27">
        <v>54</v>
      </c>
      <c r="BE22" s="26">
        <v>54</v>
      </c>
      <c r="BF22" s="26">
        <v>54</v>
      </c>
      <c r="BG22" s="26">
        <v>54</v>
      </c>
      <c r="BH22" s="26">
        <v>54</v>
      </c>
      <c r="BI22" s="27">
        <v>54</v>
      </c>
      <c r="BJ22" s="26">
        <v>54</v>
      </c>
      <c r="BK22" s="26">
        <v>54</v>
      </c>
      <c r="BL22" s="26">
        <v>54</v>
      </c>
      <c r="BM22" s="26">
        <v>54</v>
      </c>
      <c r="BN22" s="26">
        <v>56</v>
      </c>
      <c r="BO22" s="27">
        <v>62</v>
      </c>
      <c r="BP22" s="26">
        <v>63</v>
      </c>
      <c r="BQ22" s="26">
        <v>63</v>
      </c>
      <c r="BR22" s="26">
        <v>63</v>
      </c>
      <c r="BS22" s="26">
        <v>62</v>
      </c>
      <c r="BT22" s="26">
        <v>63</v>
      </c>
      <c r="BU22" s="26">
        <v>63</v>
      </c>
      <c r="BV22" s="26">
        <v>63</v>
      </c>
      <c r="BW22" s="26">
        <v>63</v>
      </c>
      <c r="BX22" s="26">
        <v>63</v>
      </c>
      <c r="BY22" s="26">
        <v>62</v>
      </c>
      <c r="BZ22" s="26">
        <v>63</v>
      </c>
      <c r="CA22" s="26">
        <v>63</v>
      </c>
      <c r="CB22" s="26">
        <v>62</v>
      </c>
      <c r="CC22" s="26">
        <v>64</v>
      </c>
      <c r="CD22" s="26">
        <v>63</v>
      </c>
      <c r="CE22" s="26">
        <v>62</v>
      </c>
      <c r="CF22" s="27">
        <v>63</v>
      </c>
      <c r="CG22" s="26">
        <v>63</v>
      </c>
      <c r="CH22" s="26">
        <v>62</v>
      </c>
      <c r="CI22" s="26">
        <v>63</v>
      </c>
      <c r="CJ22" s="26">
        <v>63</v>
      </c>
      <c r="CK22" s="26">
        <v>63</v>
      </c>
      <c r="CL22" s="26">
        <v>63</v>
      </c>
      <c r="CM22" s="26">
        <v>62</v>
      </c>
      <c r="CN22" s="26">
        <v>63</v>
      </c>
      <c r="CO22" s="26">
        <v>63</v>
      </c>
      <c r="CP22" s="26">
        <v>63</v>
      </c>
      <c r="CQ22" s="26">
        <v>63</v>
      </c>
      <c r="CR22" s="26">
        <v>63</v>
      </c>
      <c r="CS22" s="26">
        <v>62</v>
      </c>
      <c r="CT22" s="32">
        <v>1262.3</v>
      </c>
    </row>
    <row r="23" spans="1:98" ht="18" x14ac:dyDescent="0.25">
      <c r="A23" s="9" t="s">
        <v>106</v>
      </c>
      <c r="B23" s="26">
        <v>0</v>
      </c>
      <c r="C23" s="26">
        <v>0</v>
      </c>
      <c r="D23" s="26">
        <v>0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0</v>
      </c>
      <c r="M23" s="26">
        <v>0</v>
      </c>
      <c r="N23" s="26">
        <v>0</v>
      </c>
      <c r="O23" s="27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7">
        <v>0</v>
      </c>
      <c r="AH23" s="26">
        <v>0</v>
      </c>
      <c r="AI23" s="26">
        <v>0</v>
      </c>
      <c r="AJ23" s="26">
        <v>5</v>
      </c>
      <c r="AK23" s="26">
        <v>23</v>
      </c>
      <c r="AL23" s="26">
        <v>23</v>
      </c>
      <c r="AM23" s="26">
        <v>24</v>
      </c>
      <c r="AN23" s="26">
        <v>24</v>
      </c>
      <c r="AO23" s="26">
        <v>24</v>
      </c>
      <c r="AP23" s="26">
        <v>24</v>
      </c>
      <c r="AQ23" s="26">
        <v>23</v>
      </c>
      <c r="AR23" s="27">
        <v>23</v>
      </c>
      <c r="AS23" s="26">
        <v>23</v>
      </c>
      <c r="AT23" s="26">
        <v>24</v>
      </c>
      <c r="AU23" s="26">
        <v>23</v>
      </c>
      <c r="AV23" s="26">
        <v>23</v>
      </c>
      <c r="AW23" s="26">
        <v>23</v>
      </c>
      <c r="AX23" s="26">
        <v>23</v>
      </c>
      <c r="AY23" s="26">
        <v>16</v>
      </c>
      <c r="AZ23" s="26">
        <v>17</v>
      </c>
      <c r="BA23" s="26">
        <v>17</v>
      </c>
      <c r="BB23" s="26">
        <v>16</v>
      </c>
      <c r="BC23" s="26">
        <v>16</v>
      </c>
      <c r="BD23" s="27">
        <v>17</v>
      </c>
      <c r="BE23" s="26">
        <v>18</v>
      </c>
      <c r="BF23" s="26">
        <v>23</v>
      </c>
      <c r="BG23" s="26">
        <v>23</v>
      </c>
      <c r="BH23" s="26">
        <v>24</v>
      </c>
      <c r="BI23" s="27">
        <v>24</v>
      </c>
      <c r="BJ23" s="26">
        <v>23</v>
      </c>
      <c r="BK23" s="26">
        <v>23</v>
      </c>
      <c r="BL23" s="26">
        <v>24</v>
      </c>
      <c r="BM23" s="26">
        <v>23</v>
      </c>
      <c r="BN23" s="26">
        <v>24</v>
      </c>
      <c r="BO23" s="27">
        <v>23</v>
      </c>
      <c r="BP23" s="26">
        <v>23</v>
      </c>
      <c r="BQ23" s="26">
        <v>23</v>
      </c>
      <c r="BR23" s="26">
        <v>23</v>
      </c>
      <c r="BS23" s="26">
        <v>23</v>
      </c>
      <c r="BT23" s="26">
        <v>24</v>
      </c>
      <c r="BU23" s="26">
        <v>23</v>
      </c>
      <c r="BV23" s="26">
        <v>24</v>
      </c>
      <c r="BW23" s="26">
        <v>23</v>
      </c>
      <c r="BX23" s="26">
        <v>23</v>
      </c>
      <c r="BY23" s="26">
        <v>23</v>
      </c>
      <c r="BZ23" s="26">
        <v>23</v>
      </c>
      <c r="CA23" s="26">
        <v>23</v>
      </c>
      <c r="CB23" s="26">
        <v>23</v>
      </c>
      <c r="CC23" s="26">
        <v>23</v>
      </c>
      <c r="CD23" s="26">
        <v>23</v>
      </c>
      <c r="CE23" s="26">
        <v>23</v>
      </c>
      <c r="CF23" s="27">
        <v>23</v>
      </c>
      <c r="CG23" s="26">
        <v>24</v>
      </c>
      <c r="CH23" s="26">
        <v>23</v>
      </c>
      <c r="CI23" s="26">
        <v>23</v>
      </c>
      <c r="CJ23" s="26">
        <v>23</v>
      </c>
      <c r="CK23" s="26">
        <v>23</v>
      </c>
      <c r="CL23" s="26">
        <v>23</v>
      </c>
      <c r="CM23" s="26">
        <v>23</v>
      </c>
      <c r="CN23" s="26">
        <v>23</v>
      </c>
      <c r="CO23" s="26">
        <v>23</v>
      </c>
      <c r="CP23" s="26">
        <v>23</v>
      </c>
      <c r="CQ23" s="26">
        <v>3</v>
      </c>
      <c r="CR23" s="26">
        <v>0</v>
      </c>
      <c r="CS23" s="26">
        <v>0</v>
      </c>
      <c r="CT23" s="32">
        <v>331.8</v>
      </c>
    </row>
    <row r="24" spans="1:98" x14ac:dyDescent="0.25">
      <c r="A24" s="8" t="s">
        <v>107</v>
      </c>
      <c r="B24" s="26">
        <v>0</v>
      </c>
      <c r="C24" s="26">
        <v>0</v>
      </c>
      <c r="D24" s="26">
        <v>0</v>
      </c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6">
        <v>0</v>
      </c>
      <c r="N24" s="26">
        <v>0</v>
      </c>
      <c r="O24" s="27">
        <v>0</v>
      </c>
      <c r="P24" s="26">
        <v>0</v>
      </c>
      <c r="Q24" s="26">
        <v>0</v>
      </c>
      <c r="R24" s="26">
        <v>0</v>
      </c>
      <c r="S24" s="26">
        <v>0</v>
      </c>
      <c r="T24" s="26">
        <v>3</v>
      </c>
      <c r="U24" s="26">
        <v>-2</v>
      </c>
      <c r="V24" s="26">
        <v>4</v>
      </c>
      <c r="W24" s="26">
        <v>23</v>
      </c>
      <c r="X24" s="27">
        <v>27</v>
      </c>
      <c r="Y24" s="26">
        <v>37</v>
      </c>
      <c r="Z24" s="26">
        <v>43</v>
      </c>
      <c r="AA24" s="26">
        <v>51</v>
      </c>
      <c r="AB24" s="26">
        <v>58</v>
      </c>
      <c r="AC24" s="26">
        <v>58</v>
      </c>
      <c r="AD24" s="26">
        <v>60</v>
      </c>
      <c r="AE24" s="26">
        <v>60</v>
      </c>
      <c r="AF24" s="26">
        <v>60</v>
      </c>
      <c r="AG24" s="27">
        <v>60</v>
      </c>
      <c r="AH24" s="26">
        <v>60</v>
      </c>
      <c r="AI24" s="26">
        <v>60</v>
      </c>
      <c r="AJ24" s="26">
        <v>60</v>
      </c>
      <c r="AK24" s="26">
        <v>60</v>
      </c>
      <c r="AL24" s="26">
        <v>60</v>
      </c>
      <c r="AM24" s="26">
        <v>60</v>
      </c>
      <c r="AN24" s="26">
        <v>60</v>
      </c>
      <c r="AO24" s="26">
        <v>60</v>
      </c>
      <c r="AP24" s="26">
        <v>60</v>
      </c>
      <c r="AQ24" s="26">
        <v>60</v>
      </c>
      <c r="AR24" s="27">
        <v>60</v>
      </c>
      <c r="AS24" s="26">
        <v>60</v>
      </c>
      <c r="AT24" s="26">
        <v>60</v>
      </c>
      <c r="AU24" s="26">
        <v>60</v>
      </c>
      <c r="AV24" s="26">
        <v>60</v>
      </c>
      <c r="AW24" s="26">
        <v>60</v>
      </c>
      <c r="AX24" s="26">
        <v>60</v>
      </c>
      <c r="AY24" s="26">
        <v>60</v>
      </c>
      <c r="AZ24" s="26">
        <v>60</v>
      </c>
      <c r="BA24" s="26">
        <v>60</v>
      </c>
      <c r="BB24" s="26">
        <v>60</v>
      </c>
      <c r="BC24" s="26">
        <v>60</v>
      </c>
      <c r="BD24" s="27">
        <v>60</v>
      </c>
      <c r="BE24" s="26">
        <v>60</v>
      </c>
      <c r="BF24" s="26">
        <v>60</v>
      </c>
      <c r="BG24" s="26">
        <v>60</v>
      </c>
      <c r="BH24" s="26">
        <v>60</v>
      </c>
      <c r="BI24" s="27">
        <v>60</v>
      </c>
      <c r="BJ24" s="26">
        <v>60</v>
      </c>
      <c r="BK24" s="26">
        <v>60</v>
      </c>
      <c r="BL24" s="26">
        <v>60</v>
      </c>
      <c r="BM24" s="26">
        <v>60</v>
      </c>
      <c r="BN24" s="26">
        <v>60</v>
      </c>
      <c r="BO24" s="27">
        <v>60</v>
      </c>
      <c r="BP24" s="26">
        <v>60</v>
      </c>
      <c r="BQ24" s="26">
        <v>60</v>
      </c>
      <c r="BR24" s="26">
        <v>60</v>
      </c>
      <c r="BS24" s="26">
        <v>60</v>
      </c>
      <c r="BT24" s="26">
        <v>60</v>
      </c>
      <c r="BU24" s="26">
        <v>60</v>
      </c>
      <c r="BV24" s="26">
        <v>60</v>
      </c>
      <c r="BW24" s="26">
        <v>60</v>
      </c>
      <c r="BX24" s="26">
        <v>60</v>
      </c>
      <c r="BY24" s="26">
        <v>60</v>
      </c>
      <c r="BZ24" s="26">
        <v>60</v>
      </c>
      <c r="CA24" s="26">
        <v>45</v>
      </c>
      <c r="CB24" s="26">
        <v>45</v>
      </c>
      <c r="CC24" s="26">
        <v>45</v>
      </c>
      <c r="CD24" s="26">
        <v>45</v>
      </c>
      <c r="CE24" s="26">
        <v>45</v>
      </c>
      <c r="CF24" s="27">
        <v>45</v>
      </c>
      <c r="CG24" s="26">
        <v>45</v>
      </c>
      <c r="CH24" s="26">
        <v>45</v>
      </c>
      <c r="CI24" s="26">
        <v>45</v>
      </c>
      <c r="CJ24" s="26">
        <v>45</v>
      </c>
      <c r="CK24" s="26">
        <v>45</v>
      </c>
      <c r="CL24" s="26">
        <v>45</v>
      </c>
      <c r="CM24" s="26">
        <v>45</v>
      </c>
      <c r="CN24" s="26">
        <v>38</v>
      </c>
      <c r="CO24" s="26">
        <v>30</v>
      </c>
      <c r="CP24" s="26">
        <v>30</v>
      </c>
      <c r="CQ24" s="26">
        <v>30</v>
      </c>
      <c r="CR24" s="26">
        <v>30</v>
      </c>
      <c r="CS24" s="26">
        <v>30</v>
      </c>
      <c r="CT24" s="32">
        <v>1007.1</v>
      </c>
    </row>
    <row r="25" spans="1:98" x14ac:dyDescent="0.25">
      <c r="A25" s="8" t="s">
        <v>108</v>
      </c>
      <c r="B25" s="26">
        <v>0</v>
      </c>
      <c r="C25" s="26">
        <v>0</v>
      </c>
      <c r="D25" s="26">
        <v>0</v>
      </c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32">
        <v>0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32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32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32">
        <v>0</v>
      </c>
    </row>
    <row r="29" spans="1:98" x14ac:dyDescent="0.25">
      <c r="A29" s="8" t="s">
        <v>112</v>
      </c>
      <c r="B29" s="26">
        <v>250</v>
      </c>
      <c r="C29" s="26">
        <v>218</v>
      </c>
      <c r="D29" s="27">
        <v>215</v>
      </c>
      <c r="E29" s="27">
        <v>191</v>
      </c>
      <c r="F29" s="27">
        <v>193</v>
      </c>
      <c r="G29" s="28">
        <v>192</v>
      </c>
      <c r="H29" s="26">
        <v>200</v>
      </c>
      <c r="I29" s="27">
        <v>179</v>
      </c>
      <c r="J29" s="26">
        <v>163</v>
      </c>
      <c r="K29" s="27">
        <v>162</v>
      </c>
      <c r="L29" s="27">
        <v>162</v>
      </c>
      <c r="M29" s="26">
        <v>162</v>
      </c>
      <c r="N29" s="27">
        <v>162</v>
      </c>
      <c r="O29" s="27">
        <v>159</v>
      </c>
      <c r="P29" s="26">
        <v>159</v>
      </c>
      <c r="Q29" s="27">
        <v>162</v>
      </c>
      <c r="R29" s="27">
        <v>220</v>
      </c>
      <c r="S29" s="26">
        <v>233</v>
      </c>
      <c r="T29" s="27">
        <v>277</v>
      </c>
      <c r="U29" s="27">
        <v>280</v>
      </c>
      <c r="V29" s="26">
        <v>282</v>
      </c>
      <c r="W29" s="27">
        <v>282</v>
      </c>
      <c r="X29" s="27">
        <v>283</v>
      </c>
      <c r="Y29" s="26">
        <v>282</v>
      </c>
      <c r="Z29" s="27">
        <v>282</v>
      </c>
      <c r="AA29" s="27">
        <v>283</v>
      </c>
      <c r="AB29" s="26">
        <v>283</v>
      </c>
      <c r="AC29" s="27">
        <v>283</v>
      </c>
      <c r="AD29" s="27">
        <v>283</v>
      </c>
      <c r="AE29" s="26">
        <v>282</v>
      </c>
      <c r="AF29" s="27">
        <v>283</v>
      </c>
      <c r="AG29" s="27">
        <v>284</v>
      </c>
      <c r="AH29" s="26">
        <v>283</v>
      </c>
      <c r="AI29" s="27">
        <v>284</v>
      </c>
      <c r="AJ29" s="26">
        <v>281</v>
      </c>
      <c r="AK29" s="26">
        <v>280</v>
      </c>
      <c r="AL29" s="27">
        <v>279</v>
      </c>
      <c r="AM29" s="26">
        <v>278</v>
      </c>
      <c r="AN29" s="26">
        <v>279</v>
      </c>
      <c r="AO29" s="27">
        <v>279</v>
      </c>
      <c r="AP29" s="27">
        <v>278</v>
      </c>
      <c r="AQ29" s="26">
        <v>279</v>
      </c>
      <c r="AR29" s="27">
        <v>279</v>
      </c>
      <c r="AS29" s="26">
        <v>279</v>
      </c>
      <c r="AT29" s="26">
        <v>277</v>
      </c>
      <c r="AU29" s="26">
        <v>277</v>
      </c>
      <c r="AV29" s="26">
        <v>277</v>
      </c>
      <c r="AW29" s="26">
        <v>276</v>
      </c>
      <c r="AX29" s="27">
        <v>275</v>
      </c>
      <c r="AY29" s="26">
        <v>276</v>
      </c>
      <c r="AZ29" s="26">
        <v>275</v>
      </c>
      <c r="BA29" s="27">
        <v>277</v>
      </c>
      <c r="BB29" s="27">
        <v>276</v>
      </c>
      <c r="BC29" s="26">
        <v>277</v>
      </c>
      <c r="BD29" s="27">
        <v>277</v>
      </c>
      <c r="BE29" s="26">
        <v>276</v>
      </c>
      <c r="BF29" s="27">
        <v>277</v>
      </c>
      <c r="BG29" s="26">
        <v>278</v>
      </c>
      <c r="BH29" s="27">
        <v>278</v>
      </c>
      <c r="BI29" s="27">
        <v>277</v>
      </c>
      <c r="BJ29" s="26">
        <v>279</v>
      </c>
      <c r="BK29" s="27">
        <v>279</v>
      </c>
      <c r="BL29" s="26">
        <v>278</v>
      </c>
      <c r="BM29" s="26">
        <v>280</v>
      </c>
      <c r="BN29" s="27">
        <v>279</v>
      </c>
      <c r="BO29" s="27">
        <v>280</v>
      </c>
      <c r="BP29" s="26">
        <v>281</v>
      </c>
      <c r="BQ29" s="27">
        <v>279</v>
      </c>
      <c r="BR29" s="26">
        <v>281</v>
      </c>
      <c r="BS29" s="26">
        <v>279</v>
      </c>
      <c r="BT29" s="27">
        <v>280</v>
      </c>
      <c r="BU29" s="26">
        <v>280</v>
      </c>
      <c r="BV29" s="26">
        <v>281</v>
      </c>
      <c r="BW29" s="27">
        <v>280</v>
      </c>
      <c r="BX29" s="26">
        <v>281</v>
      </c>
      <c r="BY29" s="27">
        <v>281</v>
      </c>
      <c r="BZ29" s="27">
        <v>279</v>
      </c>
      <c r="CA29" s="26">
        <v>279</v>
      </c>
      <c r="CB29" s="27">
        <v>280</v>
      </c>
      <c r="CC29" s="27">
        <v>278</v>
      </c>
      <c r="CD29" s="26">
        <v>280</v>
      </c>
      <c r="CE29" s="27">
        <v>282</v>
      </c>
      <c r="CF29" s="27">
        <v>282</v>
      </c>
      <c r="CG29" s="26">
        <v>282</v>
      </c>
      <c r="CH29" s="27">
        <v>282</v>
      </c>
      <c r="CI29" s="26">
        <v>282</v>
      </c>
      <c r="CJ29" s="27">
        <v>279</v>
      </c>
      <c r="CK29" s="27">
        <v>280</v>
      </c>
      <c r="CL29" s="27">
        <v>277</v>
      </c>
      <c r="CM29" s="26">
        <v>279</v>
      </c>
      <c r="CN29" s="26">
        <v>280</v>
      </c>
      <c r="CO29" s="27">
        <v>278</v>
      </c>
      <c r="CP29" s="26">
        <v>283</v>
      </c>
      <c r="CQ29" s="26">
        <v>282</v>
      </c>
      <c r="CR29" s="26">
        <v>281</v>
      </c>
      <c r="CS29" s="26">
        <v>282</v>
      </c>
      <c r="CT29" s="32">
        <v>6165.4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32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32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32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32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12</v>
      </c>
      <c r="BZ34" s="26">
        <v>12</v>
      </c>
      <c r="CA34" s="26">
        <v>12</v>
      </c>
      <c r="CB34" s="26">
        <v>12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32">
        <v>11.8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32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32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32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32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32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3</v>
      </c>
      <c r="AD40" s="26">
        <v>5</v>
      </c>
      <c r="AE40" s="26">
        <v>7</v>
      </c>
      <c r="AF40" s="26">
        <v>10</v>
      </c>
      <c r="AG40" s="27">
        <v>13</v>
      </c>
      <c r="AH40" s="26">
        <v>15</v>
      </c>
      <c r="AI40" s="26">
        <v>20</v>
      </c>
      <c r="AJ40" s="26">
        <v>14</v>
      </c>
      <c r="AK40" s="26">
        <v>13</v>
      </c>
      <c r="AL40" s="26">
        <v>13</v>
      </c>
      <c r="AM40" s="26">
        <v>20</v>
      </c>
      <c r="AN40" s="26">
        <v>21</v>
      </c>
      <c r="AO40" s="26">
        <v>19</v>
      </c>
      <c r="AP40" s="26">
        <v>22</v>
      </c>
      <c r="AQ40" s="26">
        <v>18</v>
      </c>
      <c r="AR40" s="27">
        <v>25</v>
      </c>
      <c r="AS40" s="26">
        <v>27</v>
      </c>
      <c r="AT40" s="26">
        <v>27</v>
      </c>
      <c r="AU40" s="26">
        <v>29</v>
      </c>
      <c r="AV40" s="26">
        <v>22</v>
      </c>
      <c r="AW40" s="26">
        <v>30</v>
      </c>
      <c r="AX40" s="26">
        <v>28</v>
      </c>
      <c r="AY40" s="26">
        <v>18</v>
      </c>
      <c r="AZ40" s="26">
        <v>18</v>
      </c>
      <c r="BA40" s="26">
        <v>27</v>
      </c>
      <c r="BB40" s="26">
        <v>26</v>
      </c>
      <c r="BC40" s="26">
        <v>19</v>
      </c>
      <c r="BD40" s="27">
        <v>25</v>
      </c>
      <c r="BE40" s="26">
        <v>20</v>
      </c>
      <c r="BF40" s="26">
        <v>11</v>
      </c>
      <c r="BG40" s="26">
        <v>20</v>
      </c>
      <c r="BH40" s="26">
        <v>27</v>
      </c>
      <c r="BI40" s="27">
        <v>18</v>
      </c>
      <c r="BJ40" s="26">
        <v>20</v>
      </c>
      <c r="BK40" s="26">
        <v>20</v>
      </c>
      <c r="BL40" s="26">
        <v>20</v>
      </c>
      <c r="BM40" s="26">
        <v>17</v>
      </c>
      <c r="BN40" s="26">
        <v>17</v>
      </c>
      <c r="BO40" s="27">
        <v>19</v>
      </c>
      <c r="BP40" s="26">
        <v>19</v>
      </c>
      <c r="BQ40" s="26">
        <v>10</v>
      </c>
      <c r="BR40" s="26">
        <v>6</v>
      </c>
      <c r="BS40" s="26">
        <v>4</v>
      </c>
      <c r="BT40" s="26">
        <v>2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32">
        <v>2089.8000000000002</v>
      </c>
    </row>
    <row r="41" spans="1:98" x14ac:dyDescent="0.25">
      <c r="A41" s="9" t="s">
        <v>124</v>
      </c>
      <c r="B41" s="26">
        <v>17</v>
      </c>
      <c r="C41" s="26">
        <v>22</v>
      </c>
      <c r="D41" s="26">
        <v>21</v>
      </c>
      <c r="E41" s="27">
        <v>22</v>
      </c>
      <c r="F41" s="27">
        <v>23</v>
      </c>
      <c r="G41" s="26">
        <v>23</v>
      </c>
      <c r="H41" s="26">
        <v>18</v>
      </c>
      <c r="I41" s="26">
        <v>17</v>
      </c>
      <c r="J41" s="26">
        <v>16</v>
      </c>
      <c r="K41" s="26">
        <v>19</v>
      </c>
      <c r="L41" s="27">
        <v>17</v>
      </c>
      <c r="M41" s="26">
        <v>14</v>
      </c>
      <c r="N41" s="26">
        <v>13</v>
      </c>
      <c r="O41" s="27">
        <v>13</v>
      </c>
      <c r="P41" s="26">
        <v>13</v>
      </c>
      <c r="Q41" s="26">
        <v>16</v>
      </c>
      <c r="R41" s="26">
        <v>17</v>
      </c>
      <c r="S41" s="26">
        <v>14</v>
      </c>
      <c r="T41" s="26">
        <v>14</v>
      </c>
      <c r="U41" s="26">
        <v>14</v>
      </c>
      <c r="V41" s="26">
        <v>14</v>
      </c>
      <c r="W41" s="26">
        <v>14</v>
      </c>
      <c r="X41" s="27">
        <v>12</v>
      </c>
      <c r="Y41" s="26">
        <v>10</v>
      </c>
      <c r="Z41" s="26">
        <v>8</v>
      </c>
      <c r="AA41" s="26">
        <v>10</v>
      </c>
      <c r="AB41" s="26">
        <v>10</v>
      </c>
      <c r="AC41" s="26">
        <v>8</v>
      </c>
      <c r="AD41" s="26">
        <v>8</v>
      </c>
      <c r="AE41" s="26">
        <v>7</v>
      </c>
      <c r="AF41" s="26">
        <v>9</v>
      </c>
      <c r="AG41" s="27">
        <v>7</v>
      </c>
      <c r="AH41" s="26">
        <v>12</v>
      </c>
      <c r="AI41" s="26">
        <v>17</v>
      </c>
      <c r="AJ41" s="26">
        <v>17</v>
      </c>
      <c r="AK41" s="26">
        <v>21</v>
      </c>
      <c r="AL41" s="26">
        <v>24</v>
      </c>
      <c r="AM41" s="26">
        <v>19</v>
      </c>
      <c r="AN41" s="26">
        <v>16</v>
      </c>
      <c r="AO41" s="26">
        <v>17</v>
      </c>
      <c r="AP41" s="26">
        <v>12</v>
      </c>
      <c r="AQ41" s="26">
        <v>14</v>
      </c>
      <c r="AR41" s="27">
        <v>10</v>
      </c>
      <c r="AS41" s="26">
        <v>11</v>
      </c>
      <c r="AT41" s="26">
        <v>9</v>
      </c>
      <c r="AU41" s="26">
        <v>11</v>
      </c>
      <c r="AV41" s="26">
        <v>11</v>
      </c>
      <c r="AW41" s="26">
        <v>12</v>
      </c>
      <c r="AX41" s="26">
        <v>16</v>
      </c>
      <c r="AY41" s="26">
        <v>19</v>
      </c>
      <c r="AZ41" s="26">
        <v>21</v>
      </c>
      <c r="BA41" s="26">
        <v>26</v>
      </c>
      <c r="BB41" s="26">
        <v>33</v>
      </c>
      <c r="BC41" s="26">
        <v>35</v>
      </c>
      <c r="BD41" s="27">
        <v>41</v>
      </c>
      <c r="BE41" s="26">
        <v>44</v>
      </c>
      <c r="BF41" s="26">
        <v>50</v>
      </c>
      <c r="BG41" s="26">
        <v>57</v>
      </c>
      <c r="BH41" s="26">
        <v>61</v>
      </c>
      <c r="BI41" s="27">
        <v>67</v>
      </c>
      <c r="BJ41" s="26">
        <v>69</v>
      </c>
      <c r="BK41" s="26">
        <v>73</v>
      </c>
      <c r="BL41" s="26">
        <v>78</v>
      </c>
      <c r="BM41" s="26">
        <v>71</v>
      </c>
      <c r="BN41" s="26">
        <v>85</v>
      </c>
      <c r="BO41" s="27">
        <v>91</v>
      </c>
      <c r="BP41" s="26">
        <v>100</v>
      </c>
      <c r="BQ41" s="26">
        <v>96</v>
      </c>
      <c r="BR41" s="26">
        <v>95</v>
      </c>
      <c r="BS41" s="26">
        <v>92</v>
      </c>
      <c r="BT41" s="26">
        <v>87</v>
      </c>
      <c r="BU41" s="26">
        <v>72</v>
      </c>
      <c r="BV41" s="26">
        <v>77</v>
      </c>
      <c r="BW41" s="26">
        <v>79</v>
      </c>
      <c r="BX41" s="26">
        <v>74</v>
      </c>
      <c r="BY41" s="26">
        <v>72</v>
      </c>
      <c r="BZ41" s="26">
        <v>68</v>
      </c>
      <c r="CA41" s="26">
        <v>73</v>
      </c>
      <c r="CB41" s="26">
        <v>69</v>
      </c>
      <c r="CC41" s="26">
        <v>69</v>
      </c>
      <c r="CD41" s="26">
        <v>61</v>
      </c>
      <c r="CE41" s="26">
        <v>76</v>
      </c>
      <c r="CF41" s="27">
        <v>74</v>
      </c>
      <c r="CG41" s="26">
        <v>63</v>
      </c>
      <c r="CH41" s="26">
        <v>60</v>
      </c>
      <c r="CI41" s="26">
        <v>59</v>
      </c>
      <c r="CJ41" s="26">
        <v>59</v>
      </c>
      <c r="CK41" s="26">
        <v>57</v>
      </c>
      <c r="CL41" s="26">
        <v>56</v>
      </c>
      <c r="CM41" s="26">
        <v>58</v>
      </c>
      <c r="CN41" s="26">
        <v>51</v>
      </c>
      <c r="CO41" s="26">
        <v>52</v>
      </c>
      <c r="CP41" s="26">
        <v>55</v>
      </c>
      <c r="CQ41" s="26">
        <v>49</v>
      </c>
      <c r="CR41" s="26">
        <v>44</v>
      </c>
      <c r="CS41" s="26">
        <v>38</v>
      </c>
      <c r="CT41" s="32">
        <v>1132.4000000000001</v>
      </c>
    </row>
    <row r="42" spans="1:98" x14ac:dyDescent="0.25">
      <c r="A42" s="8" t="s">
        <v>125</v>
      </c>
      <c r="B42" s="26">
        <v>11</v>
      </c>
      <c r="C42" s="26">
        <v>11</v>
      </c>
      <c r="D42" s="26">
        <v>11</v>
      </c>
      <c r="E42" s="27">
        <v>11</v>
      </c>
      <c r="F42" s="27">
        <v>11</v>
      </c>
      <c r="G42" s="26">
        <v>11</v>
      </c>
      <c r="H42" s="26">
        <v>11</v>
      </c>
      <c r="I42" s="26">
        <v>11</v>
      </c>
      <c r="J42" s="26">
        <v>11</v>
      </c>
      <c r="K42" s="26">
        <v>11</v>
      </c>
      <c r="L42" s="27">
        <v>11</v>
      </c>
      <c r="M42" s="26">
        <v>11</v>
      </c>
      <c r="N42" s="26">
        <v>11</v>
      </c>
      <c r="O42" s="27">
        <v>11</v>
      </c>
      <c r="P42" s="26">
        <v>11</v>
      </c>
      <c r="Q42" s="26">
        <v>11</v>
      </c>
      <c r="R42" s="26">
        <v>11</v>
      </c>
      <c r="S42" s="26">
        <v>11</v>
      </c>
      <c r="T42" s="26">
        <v>11</v>
      </c>
      <c r="U42" s="26">
        <v>11</v>
      </c>
      <c r="V42" s="26">
        <v>11</v>
      </c>
      <c r="W42" s="26">
        <v>11</v>
      </c>
      <c r="X42" s="27">
        <v>11</v>
      </c>
      <c r="Y42" s="26">
        <v>11</v>
      </c>
      <c r="Z42" s="26">
        <v>11</v>
      </c>
      <c r="AA42" s="26">
        <v>11</v>
      </c>
      <c r="AB42" s="26">
        <v>11</v>
      </c>
      <c r="AC42" s="26">
        <v>11</v>
      </c>
      <c r="AD42" s="26">
        <v>11</v>
      </c>
      <c r="AE42" s="26">
        <v>11</v>
      </c>
      <c r="AF42" s="26">
        <v>11</v>
      </c>
      <c r="AG42" s="27">
        <v>11</v>
      </c>
      <c r="AH42" s="26">
        <v>11</v>
      </c>
      <c r="AI42" s="26">
        <v>11</v>
      </c>
      <c r="AJ42" s="26">
        <v>11</v>
      </c>
      <c r="AK42" s="26">
        <v>11</v>
      </c>
      <c r="AL42" s="26">
        <v>11</v>
      </c>
      <c r="AM42" s="26">
        <v>11</v>
      </c>
      <c r="AN42" s="26">
        <v>11</v>
      </c>
      <c r="AO42" s="26">
        <v>11</v>
      </c>
      <c r="AP42" s="26">
        <v>11</v>
      </c>
      <c r="AQ42" s="26">
        <v>11</v>
      </c>
      <c r="AR42" s="27">
        <v>11</v>
      </c>
      <c r="AS42" s="26">
        <v>11</v>
      </c>
      <c r="AT42" s="26">
        <v>11</v>
      </c>
      <c r="AU42" s="26">
        <v>11</v>
      </c>
      <c r="AV42" s="26">
        <v>11</v>
      </c>
      <c r="AW42" s="26">
        <v>11</v>
      </c>
      <c r="AX42" s="26">
        <v>11</v>
      </c>
      <c r="AY42" s="26">
        <v>11</v>
      </c>
      <c r="AZ42" s="26">
        <v>11</v>
      </c>
      <c r="BA42" s="26">
        <v>10</v>
      </c>
      <c r="BB42" s="26">
        <v>11</v>
      </c>
      <c r="BC42" s="26">
        <v>11</v>
      </c>
      <c r="BD42" s="27">
        <v>11</v>
      </c>
      <c r="BE42" s="26">
        <v>11</v>
      </c>
      <c r="BF42" s="26">
        <v>11</v>
      </c>
      <c r="BG42" s="26">
        <v>10</v>
      </c>
      <c r="BH42" s="26">
        <v>10</v>
      </c>
      <c r="BI42" s="27">
        <v>7</v>
      </c>
      <c r="BJ42" s="26">
        <v>6</v>
      </c>
      <c r="BK42" s="26">
        <v>7</v>
      </c>
      <c r="BL42" s="26">
        <v>9</v>
      </c>
      <c r="BM42" s="26">
        <v>10</v>
      </c>
      <c r="BN42" s="26">
        <v>9</v>
      </c>
      <c r="BO42" s="27">
        <v>8</v>
      </c>
      <c r="BP42" s="26">
        <v>8</v>
      </c>
      <c r="BQ42" s="26">
        <v>10</v>
      </c>
      <c r="BR42" s="26">
        <v>10</v>
      </c>
      <c r="BS42" s="26">
        <v>10</v>
      </c>
      <c r="BT42" s="26">
        <v>8</v>
      </c>
      <c r="BU42" s="26">
        <v>7</v>
      </c>
      <c r="BV42" s="26">
        <v>6</v>
      </c>
      <c r="BW42" s="26">
        <v>6</v>
      </c>
      <c r="BX42" s="26">
        <v>8</v>
      </c>
      <c r="BY42" s="26">
        <v>9</v>
      </c>
      <c r="BZ42" s="26">
        <v>9</v>
      </c>
      <c r="CA42" s="26">
        <v>8</v>
      </c>
      <c r="CB42" s="26">
        <v>9</v>
      </c>
      <c r="CC42" s="26">
        <v>9</v>
      </c>
      <c r="CD42" s="26">
        <v>10</v>
      </c>
      <c r="CE42" s="26">
        <v>9</v>
      </c>
      <c r="CF42" s="27">
        <v>9</v>
      </c>
      <c r="CG42" s="26">
        <v>9</v>
      </c>
      <c r="CH42" s="26">
        <v>10</v>
      </c>
      <c r="CI42" s="26">
        <v>10</v>
      </c>
      <c r="CJ42" s="26">
        <v>10</v>
      </c>
      <c r="CK42" s="26">
        <v>10</v>
      </c>
      <c r="CL42" s="26">
        <v>9</v>
      </c>
      <c r="CM42" s="26">
        <v>9</v>
      </c>
      <c r="CN42" s="26">
        <v>10</v>
      </c>
      <c r="CO42" s="26">
        <v>10</v>
      </c>
      <c r="CP42" s="26">
        <v>11</v>
      </c>
      <c r="CQ42" s="26">
        <v>11</v>
      </c>
      <c r="CR42" s="26">
        <v>11</v>
      </c>
      <c r="CS42" s="26">
        <v>10</v>
      </c>
      <c r="CT42" s="32">
        <v>424.4</v>
      </c>
    </row>
    <row r="43" spans="1:98" ht="16.5" x14ac:dyDescent="0.25">
      <c r="A43" s="11" t="s">
        <v>126</v>
      </c>
      <c r="B43" s="26">
        <v>17</v>
      </c>
      <c r="C43" s="26">
        <v>17</v>
      </c>
      <c r="D43" s="26">
        <v>17</v>
      </c>
      <c r="E43" s="27">
        <v>17</v>
      </c>
      <c r="F43" s="27">
        <v>17</v>
      </c>
      <c r="G43" s="26">
        <v>17</v>
      </c>
      <c r="H43" s="26">
        <v>17</v>
      </c>
      <c r="I43" s="26">
        <v>17</v>
      </c>
      <c r="J43" s="26">
        <v>18</v>
      </c>
      <c r="K43" s="26">
        <v>18</v>
      </c>
      <c r="L43" s="27">
        <v>17</v>
      </c>
      <c r="M43" s="26">
        <v>17</v>
      </c>
      <c r="N43" s="26">
        <v>18</v>
      </c>
      <c r="O43" s="27">
        <v>18</v>
      </c>
      <c r="P43" s="26">
        <v>18</v>
      </c>
      <c r="Q43" s="26">
        <v>18</v>
      </c>
      <c r="R43" s="26">
        <v>17</v>
      </c>
      <c r="S43" s="26">
        <v>16</v>
      </c>
      <c r="T43" s="26">
        <v>16</v>
      </c>
      <c r="U43" s="26">
        <v>16</v>
      </c>
      <c r="V43" s="26">
        <v>15</v>
      </c>
      <c r="W43" s="26">
        <v>17</v>
      </c>
      <c r="X43" s="27">
        <v>14</v>
      </c>
      <c r="Y43" s="26">
        <v>14</v>
      </c>
      <c r="Z43" s="26">
        <v>12</v>
      </c>
      <c r="AA43" s="26">
        <v>12</v>
      </c>
      <c r="AB43" s="26">
        <v>15</v>
      </c>
      <c r="AC43" s="26">
        <v>15</v>
      </c>
      <c r="AD43" s="26">
        <v>13</v>
      </c>
      <c r="AE43" s="26">
        <v>13</v>
      </c>
      <c r="AF43" s="26">
        <v>13</v>
      </c>
      <c r="AG43" s="27">
        <v>14</v>
      </c>
      <c r="AH43" s="26">
        <v>14</v>
      </c>
      <c r="AI43" s="26">
        <v>14</v>
      </c>
      <c r="AJ43" s="26">
        <v>13</v>
      </c>
      <c r="AK43" s="26">
        <v>12</v>
      </c>
      <c r="AL43" s="26">
        <v>12</v>
      </c>
      <c r="AM43" s="26">
        <v>12</v>
      </c>
      <c r="AN43" s="26">
        <v>12</v>
      </c>
      <c r="AO43" s="26">
        <v>12</v>
      </c>
      <c r="AP43" s="26">
        <v>12</v>
      </c>
      <c r="AQ43" s="26">
        <v>12</v>
      </c>
      <c r="AR43" s="27">
        <v>12</v>
      </c>
      <c r="AS43" s="26">
        <v>12</v>
      </c>
      <c r="AT43" s="26">
        <v>16</v>
      </c>
      <c r="AU43" s="26">
        <v>16</v>
      </c>
      <c r="AV43" s="26">
        <v>16</v>
      </c>
      <c r="AW43" s="26">
        <v>15</v>
      </c>
      <c r="AX43" s="26">
        <v>15</v>
      </c>
      <c r="AY43" s="26">
        <v>15</v>
      </c>
      <c r="AZ43" s="26">
        <v>20</v>
      </c>
      <c r="BA43" s="26">
        <v>18</v>
      </c>
      <c r="BB43" s="26">
        <v>17</v>
      </c>
      <c r="BC43" s="26">
        <v>19</v>
      </c>
      <c r="BD43" s="27">
        <v>18</v>
      </c>
      <c r="BE43" s="26">
        <v>18</v>
      </c>
      <c r="BF43" s="26">
        <v>18</v>
      </c>
      <c r="BG43" s="26">
        <v>18</v>
      </c>
      <c r="BH43" s="26">
        <v>18</v>
      </c>
      <c r="BI43" s="27">
        <v>16</v>
      </c>
      <c r="BJ43" s="26">
        <v>16</v>
      </c>
      <c r="BK43" s="26">
        <v>16</v>
      </c>
      <c r="BL43" s="26">
        <v>16</v>
      </c>
      <c r="BM43" s="26">
        <v>16</v>
      </c>
      <c r="BN43" s="26">
        <v>17</v>
      </c>
      <c r="BO43" s="27">
        <v>17</v>
      </c>
      <c r="BP43" s="26">
        <v>15</v>
      </c>
      <c r="BQ43" s="26">
        <v>15</v>
      </c>
      <c r="BR43" s="26">
        <v>16</v>
      </c>
      <c r="BS43" s="26">
        <v>15</v>
      </c>
      <c r="BT43" s="26">
        <v>18</v>
      </c>
      <c r="BU43" s="26">
        <v>17</v>
      </c>
      <c r="BV43" s="26">
        <v>16</v>
      </c>
      <c r="BW43" s="26">
        <v>16</v>
      </c>
      <c r="BX43" s="26">
        <v>16</v>
      </c>
      <c r="BY43" s="26">
        <v>16</v>
      </c>
      <c r="BZ43" s="26">
        <v>16</v>
      </c>
      <c r="CA43" s="26">
        <v>16</v>
      </c>
      <c r="CB43" s="26">
        <v>17</v>
      </c>
      <c r="CC43" s="26">
        <v>17</v>
      </c>
      <c r="CD43" s="26">
        <v>16</v>
      </c>
      <c r="CE43" s="26">
        <v>17</v>
      </c>
      <c r="CF43" s="27">
        <v>16</v>
      </c>
      <c r="CG43" s="26">
        <v>17</v>
      </c>
      <c r="CH43" s="26">
        <v>17</v>
      </c>
      <c r="CI43" s="26">
        <v>17</v>
      </c>
      <c r="CJ43" s="26">
        <v>17</v>
      </c>
      <c r="CK43" s="26">
        <v>17</v>
      </c>
      <c r="CL43" s="26">
        <v>17</v>
      </c>
      <c r="CM43" s="26">
        <v>17</v>
      </c>
      <c r="CN43" s="26">
        <v>17</v>
      </c>
      <c r="CO43" s="26">
        <v>17</v>
      </c>
      <c r="CP43" s="26">
        <v>17</v>
      </c>
      <c r="CQ43" s="26">
        <v>17</v>
      </c>
      <c r="CR43" s="26">
        <v>17</v>
      </c>
      <c r="CS43" s="26">
        <v>17</v>
      </c>
      <c r="CT43" s="32">
        <v>1929.6</v>
      </c>
    </row>
    <row r="44" spans="1:98" x14ac:dyDescent="0.25">
      <c r="A44" s="12" t="s">
        <v>127</v>
      </c>
      <c r="B44" s="29">
        <v>1338</v>
      </c>
      <c r="C44" s="29">
        <v>1321</v>
      </c>
      <c r="D44" s="30">
        <v>1303</v>
      </c>
      <c r="E44" s="30">
        <v>1284</v>
      </c>
      <c r="F44" s="30">
        <v>1274</v>
      </c>
      <c r="G44" s="30">
        <v>1268</v>
      </c>
      <c r="H44" s="30">
        <v>1262</v>
      </c>
      <c r="I44" s="30">
        <v>1229</v>
      </c>
      <c r="J44" s="30">
        <v>1228</v>
      </c>
      <c r="K44" s="30">
        <v>1224</v>
      </c>
      <c r="L44" s="30">
        <v>1227</v>
      </c>
      <c r="M44" s="30">
        <v>1222</v>
      </c>
      <c r="N44" s="30">
        <v>1218</v>
      </c>
      <c r="O44" s="30">
        <v>1217</v>
      </c>
      <c r="P44" s="30">
        <v>1232</v>
      </c>
      <c r="Q44" s="30">
        <v>1246</v>
      </c>
      <c r="R44" s="31">
        <v>1307</v>
      </c>
      <c r="S44" s="30">
        <v>1380</v>
      </c>
      <c r="T44" s="30">
        <v>1461</v>
      </c>
      <c r="U44" s="30">
        <v>1549</v>
      </c>
      <c r="V44" s="30">
        <v>1684</v>
      </c>
      <c r="W44" s="30">
        <v>1778</v>
      </c>
      <c r="X44" s="30">
        <v>1826</v>
      </c>
      <c r="Y44" s="30">
        <v>1852</v>
      </c>
      <c r="Z44" s="30">
        <v>1872</v>
      </c>
      <c r="AA44" s="30">
        <v>1850</v>
      </c>
      <c r="AB44" s="30">
        <v>1772</v>
      </c>
      <c r="AC44" s="30">
        <v>1674</v>
      </c>
      <c r="AD44" s="30">
        <v>1610</v>
      </c>
      <c r="AE44" s="30">
        <v>1606</v>
      </c>
      <c r="AF44" s="30">
        <v>1588</v>
      </c>
      <c r="AG44" s="30">
        <v>1586</v>
      </c>
      <c r="AH44" s="30">
        <v>1580</v>
      </c>
      <c r="AI44" s="31">
        <v>1586</v>
      </c>
      <c r="AJ44" s="30">
        <v>1609</v>
      </c>
      <c r="AK44" s="30">
        <v>1609</v>
      </c>
      <c r="AL44" s="30">
        <v>1612</v>
      </c>
      <c r="AM44" s="30">
        <v>1603</v>
      </c>
      <c r="AN44" s="30">
        <v>1592</v>
      </c>
      <c r="AO44" s="30">
        <v>1599</v>
      </c>
      <c r="AP44" s="30">
        <v>1569</v>
      </c>
      <c r="AQ44" s="30">
        <v>1600</v>
      </c>
      <c r="AR44" s="30">
        <v>1612</v>
      </c>
      <c r="AS44" s="30">
        <v>1636</v>
      </c>
      <c r="AT44" s="30">
        <v>1655</v>
      </c>
      <c r="AU44" s="30">
        <v>1672</v>
      </c>
      <c r="AV44" s="30">
        <v>1682</v>
      </c>
      <c r="AW44" s="30">
        <v>1686</v>
      </c>
      <c r="AX44" s="30">
        <v>1675</v>
      </c>
      <c r="AY44" s="30">
        <v>1653</v>
      </c>
      <c r="AZ44" s="31">
        <v>1624</v>
      </c>
      <c r="BA44" s="30">
        <v>1597</v>
      </c>
      <c r="BB44" s="30">
        <v>1610</v>
      </c>
      <c r="BC44" s="30">
        <v>1595</v>
      </c>
      <c r="BD44" s="30">
        <v>1605</v>
      </c>
      <c r="BE44" s="30">
        <v>1630</v>
      </c>
      <c r="BF44" s="30">
        <v>1669</v>
      </c>
      <c r="BG44" s="30">
        <v>1701</v>
      </c>
      <c r="BH44" s="30">
        <v>1749</v>
      </c>
      <c r="BI44" s="30">
        <v>1751</v>
      </c>
      <c r="BJ44" s="30">
        <v>1746</v>
      </c>
      <c r="BK44" s="30">
        <v>1783</v>
      </c>
      <c r="BL44" s="30">
        <v>1818</v>
      </c>
      <c r="BM44" s="30">
        <v>1839</v>
      </c>
      <c r="BN44" s="30">
        <v>1859</v>
      </c>
      <c r="BO44" s="30">
        <v>1892</v>
      </c>
      <c r="BP44" s="30">
        <v>1901</v>
      </c>
      <c r="BQ44" s="31">
        <v>1904</v>
      </c>
      <c r="BR44" s="30">
        <v>1900</v>
      </c>
      <c r="BS44" s="30">
        <v>1917</v>
      </c>
      <c r="BT44" s="30">
        <v>1903</v>
      </c>
      <c r="BU44" s="30">
        <v>1934</v>
      </c>
      <c r="BV44" s="30">
        <v>1982</v>
      </c>
      <c r="BW44" s="30">
        <v>2073</v>
      </c>
      <c r="BX44" s="30">
        <v>2180</v>
      </c>
      <c r="BY44" s="30">
        <v>2225</v>
      </c>
      <c r="BZ44" s="30">
        <v>2207</v>
      </c>
      <c r="CA44" s="30">
        <v>2198</v>
      </c>
      <c r="CB44" s="30">
        <v>2145</v>
      </c>
      <c r="CC44" s="30">
        <v>2095</v>
      </c>
      <c r="CD44" s="30">
        <v>2043</v>
      </c>
      <c r="CE44" s="30">
        <v>2012</v>
      </c>
      <c r="CF44" s="30">
        <v>1971</v>
      </c>
      <c r="CG44" s="30">
        <v>1936</v>
      </c>
      <c r="CH44" s="31">
        <v>1876</v>
      </c>
      <c r="CI44" s="30">
        <v>1828</v>
      </c>
      <c r="CJ44" s="30">
        <v>1771</v>
      </c>
      <c r="CK44" s="30">
        <v>1727</v>
      </c>
      <c r="CL44" s="30">
        <v>1662</v>
      </c>
      <c r="CM44" s="30">
        <v>1626</v>
      </c>
      <c r="CN44" s="30">
        <v>1584</v>
      </c>
      <c r="CO44" s="30">
        <v>1548</v>
      </c>
      <c r="CP44" s="30">
        <v>1513</v>
      </c>
      <c r="CQ44" s="30">
        <v>1475</v>
      </c>
      <c r="CR44" s="30">
        <v>1456</v>
      </c>
      <c r="CS44" s="30">
        <v>1413</v>
      </c>
      <c r="CT44" s="33">
        <v>43634.9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813</v>
      </c>
      <c r="C47" s="18">
        <f t="shared" ref="C47:BN47" si="0">SUM(C18:C20)</f>
        <v>814</v>
      </c>
      <c r="D47" s="18">
        <f t="shared" si="0"/>
        <v>815</v>
      </c>
      <c r="E47" s="18">
        <f t="shared" si="0"/>
        <v>814</v>
      </c>
      <c r="F47" s="18">
        <f t="shared" si="0"/>
        <v>814</v>
      </c>
      <c r="G47" s="18">
        <f t="shared" si="0"/>
        <v>819</v>
      </c>
      <c r="H47" s="18">
        <f t="shared" si="0"/>
        <v>819</v>
      </c>
      <c r="I47" s="18">
        <f t="shared" si="0"/>
        <v>815</v>
      </c>
      <c r="J47" s="18">
        <f t="shared" si="0"/>
        <v>816</v>
      </c>
      <c r="K47" s="18">
        <f t="shared" si="0"/>
        <v>815</v>
      </c>
      <c r="L47" s="18">
        <f t="shared" si="0"/>
        <v>815</v>
      </c>
      <c r="M47" s="18">
        <f t="shared" si="0"/>
        <v>814</v>
      </c>
      <c r="N47" s="18">
        <f t="shared" si="0"/>
        <v>819</v>
      </c>
      <c r="O47" s="18">
        <f t="shared" si="0"/>
        <v>814</v>
      </c>
      <c r="P47" s="18">
        <f t="shared" si="0"/>
        <v>814</v>
      </c>
      <c r="Q47" s="18">
        <f t="shared" si="0"/>
        <v>813</v>
      </c>
      <c r="R47" s="18">
        <f t="shared" si="0"/>
        <v>815</v>
      </c>
      <c r="S47" s="18">
        <f t="shared" si="0"/>
        <v>816</v>
      </c>
      <c r="T47" s="18">
        <f t="shared" si="0"/>
        <v>815</v>
      </c>
      <c r="U47" s="18">
        <f t="shared" si="0"/>
        <v>815</v>
      </c>
      <c r="V47" s="18">
        <f t="shared" si="0"/>
        <v>816</v>
      </c>
      <c r="W47" s="18">
        <f t="shared" si="0"/>
        <v>816</v>
      </c>
      <c r="X47" s="18">
        <f t="shared" si="0"/>
        <v>815</v>
      </c>
      <c r="Y47" s="18">
        <f t="shared" si="0"/>
        <v>818</v>
      </c>
      <c r="Z47" s="18">
        <f t="shared" si="0"/>
        <v>819</v>
      </c>
      <c r="AA47" s="18">
        <f t="shared" si="0"/>
        <v>817</v>
      </c>
      <c r="AB47" s="18">
        <f t="shared" si="0"/>
        <v>816</v>
      </c>
      <c r="AC47" s="18">
        <f t="shared" si="0"/>
        <v>818</v>
      </c>
      <c r="AD47" s="18">
        <f t="shared" si="0"/>
        <v>819</v>
      </c>
      <c r="AE47" s="18">
        <f t="shared" si="0"/>
        <v>819</v>
      </c>
      <c r="AF47" s="18">
        <f t="shared" si="0"/>
        <v>818</v>
      </c>
      <c r="AG47" s="18">
        <f t="shared" si="0"/>
        <v>818</v>
      </c>
      <c r="AH47" s="18">
        <f t="shared" si="0"/>
        <v>815</v>
      </c>
      <c r="AI47" s="18">
        <f t="shared" si="0"/>
        <v>814</v>
      </c>
      <c r="AJ47" s="18">
        <f t="shared" si="0"/>
        <v>817</v>
      </c>
      <c r="AK47" s="18">
        <f t="shared" si="0"/>
        <v>817</v>
      </c>
      <c r="AL47" s="18">
        <f t="shared" si="0"/>
        <v>815</v>
      </c>
      <c r="AM47" s="18">
        <f t="shared" si="0"/>
        <v>816</v>
      </c>
      <c r="AN47" s="18">
        <f t="shared" si="0"/>
        <v>815</v>
      </c>
      <c r="AO47" s="18">
        <f t="shared" si="0"/>
        <v>815</v>
      </c>
      <c r="AP47" s="18">
        <f t="shared" si="0"/>
        <v>815</v>
      </c>
      <c r="AQ47" s="18">
        <f t="shared" si="0"/>
        <v>819</v>
      </c>
      <c r="AR47" s="18">
        <f t="shared" si="0"/>
        <v>814</v>
      </c>
      <c r="AS47" s="18">
        <f t="shared" si="0"/>
        <v>815</v>
      </c>
      <c r="AT47" s="18">
        <f t="shared" si="0"/>
        <v>814</v>
      </c>
      <c r="AU47" s="18">
        <f t="shared" si="0"/>
        <v>816</v>
      </c>
      <c r="AV47" s="18">
        <f t="shared" si="0"/>
        <v>814</v>
      </c>
      <c r="AW47" s="18">
        <f t="shared" si="0"/>
        <v>816</v>
      </c>
      <c r="AX47" s="18">
        <f t="shared" si="0"/>
        <v>817</v>
      </c>
      <c r="AY47" s="18">
        <f t="shared" si="0"/>
        <v>816</v>
      </c>
      <c r="AZ47" s="18">
        <f t="shared" si="0"/>
        <v>815</v>
      </c>
      <c r="BA47" s="18">
        <f t="shared" si="0"/>
        <v>818</v>
      </c>
      <c r="BB47" s="18">
        <f t="shared" si="0"/>
        <v>817</v>
      </c>
      <c r="BC47" s="18">
        <f t="shared" si="0"/>
        <v>815</v>
      </c>
      <c r="BD47" s="18">
        <f t="shared" si="0"/>
        <v>815</v>
      </c>
      <c r="BE47" s="18">
        <f t="shared" si="0"/>
        <v>815</v>
      </c>
      <c r="BF47" s="18">
        <f t="shared" si="0"/>
        <v>814</v>
      </c>
      <c r="BG47" s="18">
        <f t="shared" si="0"/>
        <v>816</v>
      </c>
      <c r="BH47" s="18">
        <f t="shared" si="0"/>
        <v>816</v>
      </c>
      <c r="BI47" s="18">
        <f t="shared" si="0"/>
        <v>816</v>
      </c>
      <c r="BJ47" s="18">
        <f t="shared" si="0"/>
        <v>817</v>
      </c>
      <c r="BK47" s="18">
        <f t="shared" si="0"/>
        <v>817</v>
      </c>
      <c r="BL47" s="18">
        <f t="shared" si="0"/>
        <v>815</v>
      </c>
      <c r="BM47" s="18">
        <f t="shared" si="0"/>
        <v>817</v>
      </c>
      <c r="BN47" s="18">
        <f t="shared" si="0"/>
        <v>817</v>
      </c>
      <c r="BO47" s="18">
        <f t="shared" ref="BO47:CS47" si="1">SUM(BO18:BO20)</f>
        <v>817</v>
      </c>
      <c r="BP47" s="18">
        <f t="shared" si="1"/>
        <v>817</v>
      </c>
      <c r="BQ47" s="18">
        <f t="shared" si="1"/>
        <v>815</v>
      </c>
      <c r="BR47" s="18">
        <f t="shared" si="1"/>
        <v>817</v>
      </c>
      <c r="BS47" s="18">
        <f t="shared" si="1"/>
        <v>816</v>
      </c>
      <c r="BT47" s="18">
        <f t="shared" si="1"/>
        <v>818</v>
      </c>
      <c r="BU47" s="18">
        <f t="shared" si="1"/>
        <v>816</v>
      </c>
      <c r="BV47" s="18">
        <f t="shared" si="1"/>
        <v>814</v>
      </c>
      <c r="BW47" s="18">
        <f t="shared" si="1"/>
        <v>813</v>
      </c>
      <c r="BX47" s="18">
        <f t="shared" si="1"/>
        <v>817</v>
      </c>
      <c r="BY47" s="18">
        <f t="shared" si="1"/>
        <v>814</v>
      </c>
      <c r="BZ47" s="18">
        <f t="shared" si="1"/>
        <v>816</v>
      </c>
      <c r="CA47" s="18">
        <f t="shared" si="1"/>
        <v>816</v>
      </c>
      <c r="CB47" s="18">
        <f t="shared" si="1"/>
        <v>818</v>
      </c>
      <c r="CC47" s="18">
        <f t="shared" si="1"/>
        <v>815</v>
      </c>
      <c r="CD47" s="18">
        <f t="shared" si="1"/>
        <v>817</v>
      </c>
      <c r="CE47" s="18">
        <f t="shared" si="1"/>
        <v>815</v>
      </c>
      <c r="CF47" s="18">
        <f t="shared" si="1"/>
        <v>818</v>
      </c>
      <c r="CG47" s="18">
        <f t="shared" si="1"/>
        <v>815</v>
      </c>
      <c r="CH47" s="18">
        <f t="shared" si="1"/>
        <v>815</v>
      </c>
      <c r="CI47" s="18">
        <f t="shared" si="1"/>
        <v>815</v>
      </c>
      <c r="CJ47" s="18">
        <f t="shared" si="1"/>
        <v>816</v>
      </c>
      <c r="CK47" s="18">
        <f t="shared" si="1"/>
        <v>816</v>
      </c>
      <c r="CL47" s="18">
        <f t="shared" si="1"/>
        <v>815</v>
      </c>
      <c r="CM47" s="18">
        <f t="shared" si="1"/>
        <v>816</v>
      </c>
      <c r="CN47" s="18">
        <f t="shared" si="1"/>
        <v>817</v>
      </c>
      <c r="CO47" s="18">
        <f t="shared" si="1"/>
        <v>816</v>
      </c>
      <c r="CP47" s="18">
        <f t="shared" si="1"/>
        <v>815</v>
      </c>
      <c r="CQ47" s="18">
        <f t="shared" si="1"/>
        <v>816</v>
      </c>
      <c r="CR47" s="18">
        <f t="shared" si="1"/>
        <v>817</v>
      </c>
      <c r="CS47" s="18">
        <f t="shared" si="1"/>
        <v>816</v>
      </c>
      <c r="CT47" s="18">
        <f>SUM(CT18:CT20)</f>
        <v>19605</v>
      </c>
    </row>
    <row r="48" spans="1:98" x14ac:dyDescent="0.25">
      <c r="A48" s="17" t="s">
        <v>227</v>
      </c>
      <c r="B48" s="18">
        <f>SUM(B21:B25,B31:B35)</f>
        <v>75</v>
      </c>
      <c r="C48" s="18">
        <f t="shared" ref="C48:BN48" si="2">SUM(C21:C25,C31:C35)</f>
        <v>74</v>
      </c>
      <c r="D48" s="18">
        <f t="shared" si="2"/>
        <v>75</v>
      </c>
      <c r="E48" s="18">
        <f t="shared" si="2"/>
        <v>74</v>
      </c>
      <c r="F48" s="18">
        <f t="shared" si="2"/>
        <v>75</v>
      </c>
      <c r="G48" s="18">
        <f t="shared" si="2"/>
        <v>74</v>
      </c>
      <c r="H48" s="18">
        <f t="shared" si="2"/>
        <v>75</v>
      </c>
      <c r="I48" s="18">
        <f t="shared" si="2"/>
        <v>74</v>
      </c>
      <c r="J48" s="18">
        <f t="shared" si="2"/>
        <v>74</v>
      </c>
      <c r="K48" s="18">
        <f t="shared" si="2"/>
        <v>74</v>
      </c>
      <c r="L48" s="18">
        <f t="shared" si="2"/>
        <v>75</v>
      </c>
      <c r="M48" s="18">
        <f t="shared" si="2"/>
        <v>74</v>
      </c>
      <c r="N48" s="18">
        <f t="shared" si="2"/>
        <v>75</v>
      </c>
      <c r="O48" s="18">
        <f t="shared" si="2"/>
        <v>74</v>
      </c>
      <c r="P48" s="18">
        <f t="shared" si="2"/>
        <v>74</v>
      </c>
      <c r="Q48" s="18">
        <f t="shared" si="2"/>
        <v>75</v>
      </c>
      <c r="R48" s="18">
        <f t="shared" si="2"/>
        <v>75</v>
      </c>
      <c r="S48" s="18">
        <f t="shared" si="2"/>
        <v>86</v>
      </c>
      <c r="T48" s="18">
        <f t="shared" si="2"/>
        <v>89</v>
      </c>
      <c r="U48" s="18">
        <f t="shared" si="2"/>
        <v>95</v>
      </c>
      <c r="V48" s="18">
        <f t="shared" si="2"/>
        <v>103</v>
      </c>
      <c r="W48" s="18">
        <f t="shared" si="2"/>
        <v>122</v>
      </c>
      <c r="X48" s="18">
        <f t="shared" si="2"/>
        <v>127</v>
      </c>
      <c r="Y48" s="18">
        <f t="shared" si="2"/>
        <v>137</v>
      </c>
      <c r="Z48" s="18">
        <f t="shared" si="2"/>
        <v>143</v>
      </c>
      <c r="AA48" s="18">
        <f t="shared" si="2"/>
        <v>151</v>
      </c>
      <c r="AB48" s="18">
        <f t="shared" si="2"/>
        <v>157</v>
      </c>
      <c r="AC48" s="18">
        <f t="shared" si="2"/>
        <v>157</v>
      </c>
      <c r="AD48" s="18">
        <f t="shared" si="2"/>
        <v>160</v>
      </c>
      <c r="AE48" s="18">
        <f t="shared" si="2"/>
        <v>160</v>
      </c>
      <c r="AF48" s="18">
        <f t="shared" si="2"/>
        <v>160</v>
      </c>
      <c r="AG48" s="18">
        <f t="shared" si="2"/>
        <v>159</v>
      </c>
      <c r="AH48" s="18">
        <f t="shared" si="2"/>
        <v>160</v>
      </c>
      <c r="AI48" s="18">
        <f t="shared" si="2"/>
        <v>159</v>
      </c>
      <c r="AJ48" s="18">
        <f t="shared" si="2"/>
        <v>164</v>
      </c>
      <c r="AK48" s="18">
        <f t="shared" si="2"/>
        <v>182</v>
      </c>
      <c r="AL48" s="18">
        <f t="shared" si="2"/>
        <v>183</v>
      </c>
      <c r="AM48" s="18">
        <f t="shared" si="2"/>
        <v>185</v>
      </c>
      <c r="AN48" s="18">
        <f t="shared" si="2"/>
        <v>183</v>
      </c>
      <c r="AO48" s="18">
        <f t="shared" si="2"/>
        <v>183</v>
      </c>
      <c r="AP48" s="18">
        <f t="shared" si="2"/>
        <v>183</v>
      </c>
      <c r="AQ48" s="18">
        <f t="shared" si="2"/>
        <v>183</v>
      </c>
      <c r="AR48" s="18">
        <f t="shared" si="2"/>
        <v>183</v>
      </c>
      <c r="AS48" s="18">
        <f t="shared" si="2"/>
        <v>183</v>
      </c>
      <c r="AT48" s="18">
        <f t="shared" si="2"/>
        <v>184</v>
      </c>
      <c r="AU48" s="18">
        <f t="shared" si="2"/>
        <v>182</v>
      </c>
      <c r="AV48" s="18">
        <f t="shared" si="2"/>
        <v>183</v>
      </c>
      <c r="AW48" s="18">
        <f t="shared" si="2"/>
        <v>182</v>
      </c>
      <c r="AX48" s="18">
        <f t="shared" si="2"/>
        <v>183</v>
      </c>
      <c r="AY48" s="18">
        <f t="shared" si="2"/>
        <v>176</v>
      </c>
      <c r="AZ48" s="18">
        <f t="shared" si="2"/>
        <v>167</v>
      </c>
      <c r="BA48" s="18">
        <f t="shared" si="2"/>
        <v>168</v>
      </c>
      <c r="BB48" s="18">
        <f t="shared" si="2"/>
        <v>172</v>
      </c>
      <c r="BC48" s="18">
        <f t="shared" si="2"/>
        <v>175</v>
      </c>
      <c r="BD48" s="18">
        <f t="shared" si="2"/>
        <v>169</v>
      </c>
      <c r="BE48" s="18">
        <f t="shared" si="2"/>
        <v>163</v>
      </c>
      <c r="BF48" s="18">
        <f t="shared" si="2"/>
        <v>183</v>
      </c>
      <c r="BG48" s="18">
        <f t="shared" si="2"/>
        <v>183</v>
      </c>
      <c r="BH48" s="18">
        <f t="shared" si="2"/>
        <v>184</v>
      </c>
      <c r="BI48" s="18">
        <f t="shared" si="2"/>
        <v>183</v>
      </c>
      <c r="BJ48" s="18">
        <f t="shared" si="2"/>
        <v>183</v>
      </c>
      <c r="BK48" s="18">
        <f t="shared" si="2"/>
        <v>184</v>
      </c>
      <c r="BL48" s="18">
        <f t="shared" si="2"/>
        <v>184</v>
      </c>
      <c r="BM48" s="18">
        <f t="shared" si="2"/>
        <v>183</v>
      </c>
      <c r="BN48" s="18">
        <f t="shared" si="2"/>
        <v>186</v>
      </c>
      <c r="BO48" s="18">
        <f t="shared" ref="BO48:CS48" si="3">SUM(BO21:BO25,BO31:BO35)</f>
        <v>191</v>
      </c>
      <c r="BP48" s="18">
        <f t="shared" si="3"/>
        <v>192</v>
      </c>
      <c r="BQ48" s="18">
        <f t="shared" si="3"/>
        <v>192</v>
      </c>
      <c r="BR48" s="18">
        <f t="shared" si="3"/>
        <v>192</v>
      </c>
      <c r="BS48" s="18">
        <f t="shared" si="3"/>
        <v>191</v>
      </c>
      <c r="BT48" s="18">
        <f t="shared" si="3"/>
        <v>192</v>
      </c>
      <c r="BU48" s="18">
        <f t="shared" si="3"/>
        <v>192</v>
      </c>
      <c r="BV48" s="18">
        <f t="shared" si="3"/>
        <v>193</v>
      </c>
      <c r="BW48" s="18">
        <f t="shared" si="3"/>
        <v>192</v>
      </c>
      <c r="BX48" s="18">
        <f t="shared" si="3"/>
        <v>192</v>
      </c>
      <c r="BY48" s="18">
        <f t="shared" si="3"/>
        <v>203</v>
      </c>
      <c r="BZ48" s="18">
        <f t="shared" si="3"/>
        <v>205</v>
      </c>
      <c r="CA48" s="18">
        <f t="shared" si="3"/>
        <v>189</v>
      </c>
      <c r="CB48" s="18">
        <f t="shared" si="3"/>
        <v>188</v>
      </c>
      <c r="CC48" s="18">
        <f t="shared" si="3"/>
        <v>177</v>
      </c>
      <c r="CD48" s="18">
        <f t="shared" si="3"/>
        <v>177</v>
      </c>
      <c r="CE48" s="18">
        <f t="shared" si="3"/>
        <v>176</v>
      </c>
      <c r="CF48" s="18">
        <f t="shared" si="3"/>
        <v>177</v>
      </c>
      <c r="CG48" s="18">
        <f t="shared" si="3"/>
        <v>178</v>
      </c>
      <c r="CH48" s="18">
        <f t="shared" si="3"/>
        <v>175</v>
      </c>
      <c r="CI48" s="18">
        <f t="shared" si="3"/>
        <v>176</v>
      </c>
      <c r="CJ48" s="18">
        <f t="shared" si="3"/>
        <v>177</v>
      </c>
      <c r="CK48" s="18">
        <f t="shared" si="3"/>
        <v>177</v>
      </c>
      <c r="CL48" s="18">
        <f t="shared" si="3"/>
        <v>177</v>
      </c>
      <c r="CM48" s="18">
        <f t="shared" si="3"/>
        <v>176</v>
      </c>
      <c r="CN48" s="18">
        <f t="shared" si="3"/>
        <v>170</v>
      </c>
      <c r="CO48" s="18">
        <f t="shared" si="3"/>
        <v>162</v>
      </c>
      <c r="CP48" s="18">
        <f t="shared" si="3"/>
        <v>162</v>
      </c>
      <c r="CQ48" s="18">
        <f t="shared" si="3"/>
        <v>142</v>
      </c>
      <c r="CR48" s="18">
        <f t="shared" si="3"/>
        <v>139</v>
      </c>
      <c r="CS48" s="18">
        <f t="shared" si="3"/>
        <v>131</v>
      </c>
      <c r="CT48" s="18">
        <f>SUM(CT21:CT25,CT31:CT35)</f>
        <v>3603.3</v>
      </c>
    </row>
    <row r="49" spans="1:98" x14ac:dyDescent="0.25">
      <c r="A49" s="17" t="s">
        <v>228</v>
      </c>
      <c r="B49" s="18">
        <f>SUM(B26:B30,B36:B39)</f>
        <v>250</v>
      </c>
      <c r="C49" s="18">
        <f>SUM(C26:C30,C36:C39)</f>
        <v>218</v>
      </c>
      <c r="D49" s="18">
        <f t="shared" ref="D49:N49" si="4">SUM(D26:D30,D36:D39)</f>
        <v>215</v>
      </c>
      <c r="E49" s="18">
        <f t="shared" si="4"/>
        <v>191</v>
      </c>
      <c r="F49" s="18">
        <f t="shared" si="4"/>
        <v>193</v>
      </c>
      <c r="G49" s="18">
        <f t="shared" si="4"/>
        <v>192</v>
      </c>
      <c r="H49" s="18">
        <f t="shared" si="4"/>
        <v>200</v>
      </c>
      <c r="I49" s="18">
        <f t="shared" si="4"/>
        <v>179</v>
      </c>
      <c r="J49" s="18">
        <f t="shared" si="4"/>
        <v>163</v>
      </c>
      <c r="K49" s="18">
        <f t="shared" si="4"/>
        <v>162</v>
      </c>
      <c r="L49" s="18">
        <f t="shared" si="4"/>
        <v>162</v>
      </c>
      <c r="M49" s="18">
        <f t="shared" si="4"/>
        <v>162</v>
      </c>
      <c r="N49" s="18">
        <f t="shared" si="4"/>
        <v>162</v>
      </c>
      <c r="O49" s="18">
        <f>SUM(O26:O30,O36:O39)</f>
        <v>159</v>
      </c>
      <c r="P49" s="18">
        <f>SUM(P26:P30,P36:P39)</f>
        <v>159</v>
      </c>
      <c r="Q49" s="18">
        <f t="shared" ref="Q49:CB49" si="5">SUM(Q26:Q30,Q36:Q39)</f>
        <v>162</v>
      </c>
      <c r="R49" s="18">
        <f t="shared" si="5"/>
        <v>220</v>
      </c>
      <c r="S49" s="18">
        <f t="shared" si="5"/>
        <v>233</v>
      </c>
      <c r="T49" s="18">
        <f t="shared" si="5"/>
        <v>277</v>
      </c>
      <c r="U49" s="18">
        <f t="shared" si="5"/>
        <v>280</v>
      </c>
      <c r="V49" s="18">
        <f t="shared" si="5"/>
        <v>282</v>
      </c>
      <c r="W49" s="18">
        <f t="shared" si="5"/>
        <v>282</v>
      </c>
      <c r="X49" s="18">
        <f t="shared" si="5"/>
        <v>283</v>
      </c>
      <c r="Y49" s="18">
        <f t="shared" si="5"/>
        <v>282</v>
      </c>
      <c r="Z49" s="18">
        <f t="shared" si="5"/>
        <v>282</v>
      </c>
      <c r="AA49" s="18">
        <f t="shared" si="5"/>
        <v>283</v>
      </c>
      <c r="AB49" s="18">
        <f t="shared" si="5"/>
        <v>283</v>
      </c>
      <c r="AC49" s="18">
        <f t="shared" si="5"/>
        <v>283</v>
      </c>
      <c r="AD49" s="18">
        <f t="shared" si="5"/>
        <v>283</v>
      </c>
      <c r="AE49" s="18">
        <f t="shared" si="5"/>
        <v>282</v>
      </c>
      <c r="AF49" s="18">
        <f t="shared" si="5"/>
        <v>283</v>
      </c>
      <c r="AG49" s="18">
        <f t="shared" si="5"/>
        <v>284</v>
      </c>
      <c r="AH49" s="18">
        <f t="shared" si="5"/>
        <v>283</v>
      </c>
      <c r="AI49" s="18">
        <f t="shared" si="5"/>
        <v>284</v>
      </c>
      <c r="AJ49" s="18">
        <f t="shared" si="5"/>
        <v>281</v>
      </c>
      <c r="AK49" s="18">
        <f t="shared" si="5"/>
        <v>280</v>
      </c>
      <c r="AL49" s="18">
        <f t="shared" si="5"/>
        <v>279</v>
      </c>
      <c r="AM49" s="18">
        <f t="shared" si="5"/>
        <v>278</v>
      </c>
      <c r="AN49" s="18">
        <f t="shared" si="5"/>
        <v>279</v>
      </c>
      <c r="AO49" s="18">
        <f t="shared" si="5"/>
        <v>279</v>
      </c>
      <c r="AP49" s="18">
        <f t="shared" si="5"/>
        <v>278</v>
      </c>
      <c r="AQ49" s="18">
        <f t="shared" si="5"/>
        <v>279</v>
      </c>
      <c r="AR49" s="18">
        <f t="shared" si="5"/>
        <v>279</v>
      </c>
      <c r="AS49" s="18">
        <f t="shared" si="5"/>
        <v>279</v>
      </c>
      <c r="AT49" s="18">
        <f t="shared" si="5"/>
        <v>277</v>
      </c>
      <c r="AU49" s="18">
        <f t="shared" si="5"/>
        <v>277</v>
      </c>
      <c r="AV49" s="18">
        <f t="shared" si="5"/>
        <v>277</v>
      </c>
      <c r="AW49" s="18">
        <f t="shared" si="5"/>
        <v>276</v>
      </c>
      <c r="AX49" s="18">
        <f t="shared" si="5"/>
        <v>275</v>
      </c>
      <c r="AY49" s="18">
        <f t="shared" si="5"/>
        <v>276</v>
      </c>
      <c r="AZ49" s="18">
        <f t="shared" si="5"/>
        <v>275</v>
      </c>
      <c r="BA49" s="18">
        <f t="shared" si="5"/>
        <v>277</v>
      </c>
      <c r="BB49" s="18">
        <f t="shared" si="5"/>
        <v>276</v>
      </c>
      <c r="BC49" s="18">
        <f t="shared" si="5"/>
        <v>277</v>
      </c>
      <c r="BD49" s="18">
        <f t="shared" si="5"/>
        <v>277</v>
      </c>
      <c r="BE49" s="18">
        <f t="shared" si="5"/>
        <v>276</v>
      </c>
      <c r="BF49" s="18">
        <f t="shared" si="5"/>
        <v>277</v>
      </c>
      <c r="BG49" s="18">
        <f t="shared" si="5"/>
        <v>278</v>
      </c>
      <c r="BH49" s="18">
        <f t="shared" si="5"/>
        <v>278</v>
      </c>
      <c r="BI49" s="18">
        <f t="shared" si="5"/>
        <v>277</v>
      </c>
      <c r="BJ49" s="18">
        <f t="shared" si="5"/>
        <v>279</v>
      </c>
      <c r="BK49" s="18">
        <f t="shared" si="5"/>
        <v>279</v>
      </c>
      <c r="BL49" s="18">
        <f t="shared" si="5"/>
        <v>278</v>
      </c>
      <c r="BM49" s="18">
        <f t="shared" si="5"/>
        <v>280</v>
      </c>
      <c r="BN49" s="18">
        <f t="shared" si="5"/>
        <v>279</v>
      </c>
      <c r="BO49" s="18">
        <f t="shared" si="5"/>
        <v>280</v>
      </c>
      <c r="BP49" s="18">
        <f t="shared" si="5"/>
        <v>281</v>
      </c>
      <c r="BQ49" s="18">
        <f t="shared" si="5"/>
        <v>279</v>
      </c>
      <c r="BR49" s="18">
        <f t="shared" si="5"/>
        <v>281</v>
      </c>
      <c r="BS49" s="18">
        <f t="shared" si="5"/>
        <v>279</v>
      </c>
      <c r="BT49" s="18">
        <f t="shared" si="5"/>
        <v>280</v>
      </c>
      <c r="BU49" s="18">
        <f t="shared" si="5"/>
        <v>280</v>
      </c>
      <c r="BV49" s="18">
        <f t="shared" si="5"/>
        <v>281</v>
      </c>
      <c r="BW49" s="18">
        <f t="shared" si="5"/>
        <v>280</v>
      </c>
      <c r="BX49" s="18">
        <f t="shared" si="5"/>
        <v>281</v>
      </c>
      <c r="BY49" s="18">
        <f t="shared" si="5"/>
        <v>281</v>
      </c>
      <c r="BZ49" s="18">
        <f t="shared" si="5"/>
        <v>279</v>
      </c>
      <c r="CA49" s="18">
        <f t="shared" si="5"/>
        <v>279</v>
      </c>
      <c r="CB49" s="18">
        <f t="shared" si="5"/>
        <v>280</v>
      </c>
      <c r="CC49" s="18">
        <f t="shared" ref="CC49:CT49" si="6">SUM(CC26:CC30,CC36:CC39)</f>
        <v>278</v>
      </c>
      <c r="CD49" s="18">
        <f t="shared" si="6"/>
        <v>280</v>
      </c>
      <c r="CE49" s="18">
        <f t="shared" si="6"/>
        <v>282</v>
      </c>
      <c r="CF49" s="18">
        <f t="shared" si="6"/>
        <v>282</v>
      </c>
      <c r="CG49" s="18">
        <f t="shared" si="6"/>
        <v>282</v>
      </c>
      <c r="CH49" s="18">
        <f t="shared" si="6"/>
        <v>282</v>
      </c>
      <c r="CI49" s="18">
        <f t="shared" si="6"/>
        <v>282</v>
      </c>
      <c r="CJ49" s="18">
        <f t="shared" si="6"/>
        <v>279</v>
      </c>
      <c r="CK49" s="18">
        <f t="shared" si="6"/>
        <v>280</v>
      </c>
      <c r="CL49" s="18">
        <f t="shared" si="6"/>
        <v>277</v>
      </c>
      <c r="CM49" s="18">
        <f t="shared" si="6"/>
        <v>279</v>
      </c>
      <c r="CN49" s="18">
        <f t="shared" si="6"/>
        <v>280</v>
      </c>
      <c r="CO49" s="18">
        <f t="shared" si="6"/>
        <v>278</v>
      </c>
      <c r="CP49" s="18">
        <f t="shared" si="6"/>
        <v>283</v>
      </c>
      <c r="CQ49" s="18">
        <f t="shared" si="6"/>
        <v>282</v>
      </c>
      <c r="CR49" s="18">
        <f t="shared" si="6"/>
        <v>281</v>
      </c>
      <c r="CS49" s="18">
        <f t="shared" si="6"/>
        <v>282</v>
      </c>
      <c r="CT49" s="18">
        <f t="shared" si="6"/>
        <v>6165.4</v>
      </c>
    </row>
    <row r="50" spans="1:98" x14ac:dyDescent="0.25">
      <c r="A50" s="17" t="s">
        <v>229</v>
      </c>
      <c r="B50" s="18">
        <f>SUM(B3:B17)</f>
        <v>154</v>
      </c>
      <c r="C50" s="18">
        <f t="shared" ref="C50:BN50" si="7">SUM(C3:C17)</f>
        <v>164</v>
      </c>
      <c r="D50" s="18">
        <f t="shared" si="7"/>
        <v>148</v>
      </c>
      <c r="E50" s="18">
        <f t="shared" si="7"/>
        <v>155</v>
      </c>
      <c r="F50" s="18">
        <f t="shared" si="7"/>
        <v>141</v>
      </c>
      <c r="G50" s="18">
        <f t="shared" si="7"/>
        <v>130</v>
      </c>
      <c r="H50" s="18">
        <f t="shared" si="7"/>
        <v>122</v>
      </c>
      <c r="I50" s="18">
        <f t="shared" si="7"/>
        <v>115</v>
      </c>
      <c r="J50" s="18">
        <f t="shared" si="7"/>
        <v>129</v>
      </c>
      <c r="K50" s="18">
        <f t="shared" si="7"/>
        <v>127</v>
      </c>
      <c r="L50" s="18">
        <f t="shared" si="7"/>
        <v>130</v>
      </c>
      <c r="M50" s="18">
        <f t="shared" si="7"/>
        <v>127</v>
      </c>
      <c r="N50" s="18">
        <f t="shared" si="7"/>
        <v>120</v>
      </c>
      <c r="O50" s="18">
        <f t="shared" si="7"/>
        <v>129</v>
      </c>
      <c r="P50" s="18">
        <f t="shared" si="7"/>
        <v>144</v>
      </c>
      <c r="Q50" s="18">
        <f t="shared" si="7"/>
        <v>151</v>
      </c>
      <c r="R50" s="18">
        <f t="shared" si="7"/>
        <v>153</v>
      </c>
      <c r="S50" s="18">
        <f t="shared" si="7"/>
        <v>202</v>
      </c>
      <c r="T50" s="18">
        <f t="shared" si="7"/>
        <v>237</v>
      </c>
      <c r="U50" s="18">
        <f t="shared" si="7"/>
        <v>317</v>
      </c>
      <c r="V50" s="18">
        <f t="shared" si="7"/>
        <v>442</v>
      </c>
      <c r="W50" s="18">
        <f t="shared" si="7"/>
        <v>515</v>
      </c>
      <c r="X50" s="18">
        <f t="shared" si="7"/>
        <v>563</v>
      </c>
      <c r="Y50" s="18">
        <f t="shared" si="7"/>
        <v>580</v>
      </c>
      <c r="Z50" s="18">
        <f t="shared" si="7"/>
        <v>597</v>
      </c>
      <c r="AA50" s="18">
        <f t="shared" si="7"/>
        <v>566</v>
      </c>
      <c r="AB50" s="18">
        <f t="shared" si="7"/>
        <v>479</v>
      </c>
      <c r="AC50" s="18">
        <f t="shared" si="7"/>
        <v>379</v>
      </c>
      <c r="AD50" s="18">
        <f t="shared" si="7"/>
        <v>312</v>
      </c>
      <c r="AE50" s="18">
        <f t="shared" si="7"/>
        <v>306</v>
      </c>
      <c r="AF50" s="18">
        <f t="shared" si="7"/>
        <v>285</v>
      </c>
      <c r="AG50" s="18">
        <f t="shared" si="7"/>
        <v>281</v>
      </c>
      <c r="AH50" s="18">
        <f t="shared" si="7"/>
        <v>268</v>
      </c>
      <c r="AI50" s="18">
        <f t="shared" si="7"/>
        <v>269</v>
      </c>
      <c r="AJ50" s="18">
        <f t="shared" si="7"/>
        <v>290</v>
      </c>
      <c r="AK50" s="18">
        <f t="shared" si="7"/>
        <v>271</v>
      </c>
      <c r="AL50" s="18">
        <f t="shared" si="7"/>
        <v>274</v>
      </c>
      <c r="AM50" s="18">
        <f t="shared" si="7"/>
        <v>263</v>
      </c>
      <c r="AN50" s="18">
        <f t="shared" si="7"/>
        <v>254</v>
      </c>
      <c r="AO50" s="18">
        <f t="shared" si="7"/>
        <v>260</v>
      </c>
      <c r="AP50" s="18">
        <f t="shared" si="7"/>
        <v>235</v>
      </c>
      <c r="AQ50" s="18">
        <f t="shared" si="7"/>
        <v>265</v>
      </c>
      <c r="AR50" s="18">
        <f t="shared" si="7"/>
        <v>276</v>
      </c>
      <c r="AS50" s="18">
        <f t="shared" si="7"/>
        <v>296</v>
      </c>
      <c r="AT50" s="18">
        <f t="shared" si="7"/>
        <v>317</v>
      </c>
      <c r="AU50" s="18">
        <f t="shared" si="7"/>
        <v>327</v>
      </c>
      <c r="AV50" s="18">
        <f t="shared" si="7"/>
        <v>347</v>
      </c>
      <c r="AW50" s="18">
        <f t="shared" si="7"/>
        <v>341</v>
      </c>
      <c r="AX50" s="18">
        <f t="shared" si="7"/>
        <v>329</v>
      </c>
      <c r="AY50" s="18">
        <f t="shared" si="7"/>
        <v>319</v>
      </c>
      <c r="AZ50" s="18">
        <f t="shared" si="7"/>
        <v>296</v>
      </c>
      <c r="BA50" s="18">
        <f t="shared" si="7"/>
        <v>253</v>
      </c>
      <c r="BB50" s="18">
        <f t="shared" si="7"/>
        <v>257</v>
      </c>
      <c r="BC50" s="18">
        <f t="shared" si="7"/>
        <v>244</v>
      </c>
      <c r="BD50" s="18">
        <f t="shared" si="7"/>
        <v>248</v>
      </c>
      <c r="BE50" s="18">
        <f t="shared" si="7"/>
        <v>282</v>
      </c>
      <c r="BF50" s="18">
        <f t="shared" si="7"/>
        <v>304</v>
      </c>
      <c r="BG50" s="18">
        <f t="shared" si="7"/>
        <v>319</v>
      </c>
      <c r="BH50" s="18">
        <f t="shared" si="7"/>
        <v>354</v>
      </c>
      <c r="BI50" s="18">
        <f t="shared" si="7"/>
        <v>365</v>
      </c>
      <c r="BJ50" s="18">
        <f t="shared" si="7"/>
        <v>354</v>
      </c>
      <c r="BK50" s="18">
        <f t="shared" si="7"/>
        <v>385</v>
      </c>
      <c r="BL50" s="18">
        <f t="shared" si="7"/>
        <v>416</v>
      </c>
      <c r="BM50" s="18">
        <f t="shared" si="7"/>
        <v>443</v>
      </c>
      <c r="BN50" s="18">
        <f t="shared" si="7"/>
        <v>450</v>
      </c>
      <c r="BO50" s="18">
        <f t="shared" ref="BO50:CT50" si="8">SUM(BO3:BO17)</f>
        <v>466</v>
      </c>
      <c r="BP50" s="18">
        <f t="shared" si="8"/>
        <v>469</v>
      </c>
      <c r="BQ50" s="18">
        <f t="shared" si="8"/>
        <v>486</v>
      </c>
      <c r="BR50" s="18">
        <f t="shared" si="8"/>
        <v>483</v>
      </c>
      <c r="BS50" s="18">
        <f t="shared" si="8"/>
        <v>507</v>
      </c>
      <c r="BT50" s="18">
        <f t="shared" si="8"/>
        <v>497</v>
      </c>
      <c r="BU50" s="18">
        <f t="shared" si="8"/>
        <v>549</v>
      </c>
      <c r="BV50" s="18">
        <f t="shared" si="8"/>
        <v>594</v>
      </c>
      <c r="BW50" s="18">
        <f t="shared" si="8"/>
        <v>687</v>
      </c>
      <c r="BX50" s="18">
        <f t="shared" si="8"/>
        <v>793</v>
      </c>
      <c r="BY50" s="18">
        <f t="shared" si="8"/>
        <v>829</v>
      </c>
      <c r="BZ50" s="18">
        <f t="shared" si="8"/>
        <v>812</v>
      </c>
      <c r="CA50" s="18">
        <f t="shared" si="8"/>
        <v>815</v>
      </c>
      <c r="CB50" s="18">
        <f t="shared" si="8"/>
        <v>764</v>
      </c>
      <c r="CC50" s="18">
        <f t="shared" si="8"/>
        <v>727</v>
      </c>
      <c r="CD50" s="18">
        <f t="shared" si="8"/>
        <v>680</v>
      </c>
      <c r="CE50" s="18">
        <f t="shared" si="8"/>
        <v>635</v>
      </c>
      <c r="CF50" s="18">
        <f t="shared" si="8"/>
        <v>595</v>
      </c>
      <c r="CG50" s="18">
        <f t="shared" si="8"/>
        <v>572</v>
      </c>
      <c r="CH50" s="18">
        <f t="shared" si="8"/>
        <v>515</v>
      </c>
      <c r="CI50" s="18">
        <f t="shared" si="8"/>
        <v>466</v>
      </c>
      <c r="CJ50" s="18">
        <f t="shared" si="8"/>
        <v>409</v>
      </c>
      <c r="CK50" s="18">
        <f t="shared" si="8"/>
        <v>369</v>
      </c>
      <c r="CL50" s="18">
        <f t="shared" si="8"/>
        <v>310</v>
      </c>
      <c r="CM50" s="18">
        <f t="shared" si="8"/>
        <v>272</v>
      </c>
      <c r="CN50" s="18">
        <f t="shared" si="8"/>
        <v>238</v>
      </c>
      <c r="CO50" s="18">
        <f t="shared" si="8"/>
        <v>212</v>
      </c>
      <c r="CP50" s="18">
        <f t="shared" si="8"/>
        <v>170</v>
      </c>
      <c r="CQ50" s="18">
        <f t="shared" si="8"/>
        <v>156</v>
      </c>
      <c r="CR50" s="18">
        <f t="shared" si="8"/>
        <v>146</v>
      </c>
      <c r="CS50" s="18">
        <f t="shared" si="8"/>
        <v>118</v>
      </c>
      <c r="CT50" s="18">
        <f t="shared" si="8"/>
        <v>8685</v>
      </c>
    </row>
    <row r="51" spans="1:98" x14ac:dyDescent="0.25">
      <c r="A51" s="17" t="s">
        <v>230</v>
      </c>
      <c r="B51" s="18">
        <f>B41</f>
        <v>17</v>
      </c>
      <c r="C51" s="18">
        <f t="shared" ref="C51:BN51" si="9">C41</f>
        <v>22</v>
      </c>
      <c r="D51" s="18">
        <f t="shared" si="9"/>
        <v>21</v>
      </c>
      <c r="E51" s="18">
        <f t="shared" si="9"/>
        <v>22</v>
      </c>
      <c r="F51" s="18">
        <f t="shared" si="9"/>
        <v>23</v>
      </c>
      <c r="G51" s="18">
        <f t="shared" si="9"/>
        <v>23</v>
      </c>
      <c r="H51" s="18">
        <f t="shared" si="9"/>
        <v>18</v>
      </c>
      <c r="I51" s="18">
        <f t="shared" si="9"/>
        <v>17</v>
      </c>
      <c r="J51" s="18">
        <f t="shared" si="9"/>
        <v>16</v>
      </c>
      <c r="K51" s="18">
        <f t="shared" si="9"/>
        <v>19</v>
      </c>
      <c r="L51" s="18">
        <f t="shared" si="9"/>
        <v>17</v>
      </c>
      <c r="M51" s="18">
        <f t="shared" si="9"/>
        <v>14</v>
      </c>
      <c r="N51" s="18">
        <f t="shared" si="9"/>
        <v>13</v>
      </c>
      <c r="O51" s="18">
        <f t="shared" si="9"/>
        <v>13</v>
      </c>
      <c r="P51" s="18">
        <f t="shared" si="9"/>
        <v>13</v>
      </c>
      <c r="Q51" s="18">
        <f t="shared" si="9"/>
        <v>16</v>
      </c>
      <c r="R51" s="18">
        <f t="shared" si="9"/>
        <v>17</v>
      </c>
      <c r="S51" s="18">
        <f t="shared" si="9"/>
        <v>14</v>
      </c>
      <c r="T51" s="18">
        <f t="shared" si="9"/>
        <v>14</v>
      </c>
      <c r="U51" s="18">
        <f t="shared" si="9"/>
        <v>14</v>
      </c>
      <c r="V51" s="18">
        <f t="shared" si="9"/>
        <v>14</v>
      </c>
      <c r="W51" s="18">
        <f t="shared" si="9"/>
        <v>14</v>
      </c>
      <c r="X51" s="18">
        <f t="shared" si="9"/>
        <v>12</v>
      </c>
      <c r="Y51" s="18">
        <f t="shared" si="9"/>
        <v>10</v>
      </c>
      <c r="Z51" s="18">
        <f t="shared" si="9"/>
        <v>8</v>
      </c>
      <c r="AA51" s="18">
        <f t="shared" si="9"/>
        <v>10</v>
      </c>
      <c r="AB51" s="18">
        <f t="shared" si="9"/>
        <v>10</v>
      </c>
      <c r="AC51" s="18">
        <f t="shared" si="9"/>
        <v>8</v>
      </c>
      <c r="AD51" s="18">
        <f t="shared" si="9"/>
        <v>8</v>
      </c>
      <c r="AE51" s="18">
        <f t="shared" si="9"/>
        <v>7</v>
      </c>
      <c r="AF51" s="18">
        <f t="shared" si="9"/>
        <v>9</v>
      </c>
      <c r="AG51" s="18">
        <f t="shared" si="9"/>
        <v>7</v>
      </c>
      <c r="AH51" s="18">
        <f t="shared" si="9"/>
        <v>12</v>
      </c>
      <c r="AI51" s="18">
        <f t="shared" si="9"/>
        <v>17</v>
      </c>
      <c r="AJ51" s="18">
        <f t="shared" si="9"/>
        <v>17</v>
      </c>
      <c r="AK51" s="18">
        <f t="shared" si="9"/>
        <v>21</v>
      </c>
      <c r="AL51" s="18">
        <f t="shared" si="9"/>
        <v>24</v>
      </c>
      <c r="AM51" s="18">
        <f t="shared" si="9"/>
        <v>19</v>
      </c>
      <c r="AN51" s="18">
        <f t="shared" si="9"/>
        <v>16</v>
      </c>
      <c r="AO51" s="18">
        <f t="shared" si="9"/>
        <v>17</v>
      </c>
      <c r="AP51" s="18">
        <f t="shared" si="9"/>
        <v>12</v>
      </c>
      <c r="AQ51" s="18">
        <f t="shared" si="9"/>
        <v>14</v>
      </c>
      <c r="AR51" s="18">
        <f t="shared" si="9"/>
        <v>10</v>
      </c>
      <c r="AS51" s="18">
        <f t="shared" si="9"/>
        <v>11</v>
      </c>
      <c r="AT51" s="18">
        <f t="shared" si="9"/>
        <v>9</v>
      </c>
      <c r="AU51" s="18">
        <f t="shared" si="9"/>
        <v>11</v>
      </c>
      <c r="AV51" s="18">
        <f t="shared" si="9"/>
        <v>11</v>
      </c>
      <c r="AW51" s="18">
        <f t="shared" si="9"/>
        <v>12</v>
      </c>
      <c r="AX51" s="18">
        <f t="shared" si="9"/>
        <v>16</v>
      </c>
      <c r="AY51" s="18">
        <f t="shared" si="9"/>
        <v>19</v>
      </c>
      <c r="AZ51" s="18">
        <f t="shared" si="9"/>
        <v>21</v>
      </c>
      <c r="BA51" s="18">
        <f t="shared" si="9"/>
        <v>26</v>
      </c>
      <c r="BB51" s="18">
        <f t="shared" si="9"/>
        <v>33</v>
      </c>
      <c r="BC51" s="18">
        <f t="shared" si="9"/>
        <v>35</v>
      </c>
      <c r="BD51" s="18">
        <f t="shared" si="9"/>
        <v>41</v>
      </c>
      <c r="BE51" s="18">
        <f t="shared" si="9"/>
        <v>44</v>
      </c>
      <c r="BF51" s="18">
        <f t="shared" si="9"/>
        <v>50</v>
      </c>
      <c r="BG51" s="18">
        <f t="shared" si="9"/>
        <v>57</v>
      </c>
      <c r="BH51" s="18">
        <f t="shared" si="9"/>
        <v>61</v>
      </c>
      <c r="BI51" s="18">
        <f t="shared" si="9"/>
        <v>67</v>
      </c>
      <c r="BJ51" s="18">
        <f t="shared" si="9"/>
        <v>69</v>
      </c>
      <c r="BK51" s="18">
        <f t="shared" si="9"/>
        <v>73</v>
      </c>
      <c r="BL51" s="18">
        <f t="shared" si="9"/>
        <v>78</v>
      </c>
      <c r="BM51" s="18">
        <f t="shared" si="9"/>
        <v>71</v>
      </c>
      <c r="BN51" s="18">
        <f t="shared" si="9"/>
        <v>85</v>
      </c>
      <c r="BO51" s="18">
        <f t="shared" ref="BO51:CT51" si="10">BO41</f>
        <v>91</v>
      </c>
      <c r="BP51" s="18">
        <f t="shared" si="10"/>
        <v>100</v>
      </c>
      <c r="BQ51" s="18">
        <f t="shared" si="10"/>
        <v>96</v>
      </c>
      <c r="BR51" s="18">
        <f t="shared" si="10"/>
        <v>95</v>
      </c>
      <c r="BS51" s="18">
        <f t="shared" si="10"/>
        <v>92</v>
      </c>
      <c r="BT51" s="18">
        <f t="shared" si="10"/>
        <v>87</v>
      </c>
      <c r="BU51" s="18">
        <f t="shared" si="10"/>
        <v>72</v>
      </c>
      <c r="BV51" s="18">
        <f t="shared" si="10"/>
        <v>77</v>
      </c>
      <c r="BW51" s="18">
        <f t="shared" si="10"/>
        <v>79</v>
      </c>
      <c r="BX51" s="18">
        <f t="shared" si="10"/>
        <v>74</v>
      </c>
      <c r="BY51" s="18">
        <f t="shared" si="10"/>
        <v>72</v>
      </c>
      <c r="BZ51" s="18">
        <f t="shared" si="10"/>
        <v>68</v>
      </c>
      <c r="CA51" s="18">
        <f t="shared" si="10"/>
        <v>73</v>
      </c>
      <c r="CB51" s="18">
        <f t="shared" si="10"/>
        <v>69</v>
      </c>
      <c r="CC51" s="18">
        <f t="shared" si="10"/>
        <v>69</v>
      </c>
      <c r="CD51" s="18">
        <f t="shared" si="10"/>
        <v>61</v>
      </c>
      <c r="CE51" s="18">
        <f t="shared" si="10"/>
        <v>76</v>
      </c>
      <c r="CF51" s="18">
        <f t="shared" si="10"/>
        <v>74</v>
      </c>
      <c r="CG51" s="18">
        <f t="shared" si="10"/>
        <v>63</v>
      </c>
      <c r="CH51" s="18">
        <f t="shared" si="10"/>
        <v>60</v>
      </c>
      <c r="CI51" s="18">
        <f t="shared" si="10"/>
        <v>59</v>
      </c>
      <c r="CJ51" s="18">
        <f t="shared" si="10"/>
        <v>59</v>
      </c>
      <c r="CK51" s="18">
        <f t="shared" si="10"/>
        <v>57</v>
      </c>
      <c r="CL51" s="18">
        <f t="shared" si="10"/>
        <v>56</v>
      </c>
      <c r="CM51" s="18">
        <f t="shared" si="10"/>
        <v>58</v>
      </c>
      <c r="CN51" s="18">
        <f t="shared" si="10"/>
        <v>51</v>
      </c>
      <c r="CO51" s="18">
        <f t="shared" si="10"/>
        <v>52</v>
      </c>
      <c r="CP51" s="18">
        <f t="shared" si="10"/>
        <v>55</v>
      </c>
      <c r="CQ51" s="18">
        <f t="shared" si="10"/>
        <v>49</v>
      </c>
      <c r="CR51" s="18">
        <f t="shared" si="10"/>
        <v>44</v>
      </c>
      <c r="CS51" s="18">
        <f t="shared" si="10"/>
        <v>38</v>
      </c>
      <c r="CT51" s="18">
        <f t="shared" si="10"/>
        <v>1132.4000000000001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3</v>
      </c>
      <c r="AD52" s="18">
        <f t="shared" si="11"/>
        <v>5</v>
      </c>
      <c r="AE52" s="18">
        <f t="shared" si="11"/>
        <v>7</v>
      </c>
      <c r="AF52" s="18">
        <f t="shared" si="11"/>
        <v>10</v>
      </c>
      <c r="AG52" s="18">
        <f t="shared" si="11"/>
        <v>13</v>
      </c>
      <c r="AH52" s="18">
        <f t="shared" si="11"/>
        <v>15</v>
      </c>
      <c r="AI52" s="18">
        <f t="shared" si="11"/>
        <v>20</v>
      </c>
      <c r="AJ52" s="18">
        <f t="shared" si="11"/>
        <v>14</v>
      </c>
      <c r="AK52" s="18">
        <f t="shared" si="11"/>
        <v>13</v>
      </c>
      <c r="AL52" s="18">
        <f t="shared" si="11"/>
        <v>13</v>
      </c>
      <c r="AM52" s="18">
        <f t="shared" si="11"/>
        <v>20</v>
      </c>
      <c r="AN52" s="18">
        <f t="shared" si="11"/>
        <v>21</v>
      </c>
      <c r="AO52" s="18">
        <f t="shared" si="11"/>
        <v>19</v>
      </c>
      <c r="AP52" s="18">
        <f t="shared" si="11"/>
        <v>22</v>
      </c>
      <c r="AQ52" s="18">
        <f t="shared" si="11"/>
        <v>18</v>
      </c>
      <c r="AR52" s="18">
        <f t="shared" si="11"/>
        <v>25</v>
      </c>
      <c r="AS52" s="18">
        <f t="shared" si="11"/>
        <v>27</v>
      </c>
      <c r="AT52" s="18">
        <f t="shared" si="11"/>
        <v>27</v>
      </c>
      <c r="AU52" s="18">
        <f t="shared" si="11"/>
        <v>29</v>
      </c>
      <c r="AV52" s="18">
        <f t="shared" si="11"/>
        <v>22</v>
      </c>
      <c r="AW52" s="18">
        <f t="shared" si="11"/>
        <v>30</v>
      </c>
      <c r="AX52" s="18">
        <f t="shared" si="11"/>
        <v>28</v>
      </c>
      <c r="AY52" s="18">
        <f t="shared" si="11"/>
        <v>18</v>
      </c>
      <c r="AZ52" s="18">
        <f t="shared" si="11"/>
        <v>18</v>
      </c>
      <c r="BA52" s="18">
        <f t="shared" si="11"/>
        <v>27</v>
      </c>
      <c r="BB52" s="18">
        <f t="shared" si="11"/>
        <v>26</v>
      </c>
      <c r="BC52" s="18">
        <f t="shared" si="11"/>
        <v>19</v>
      </c>
      <c r="BD52" s="18">
        <f t="shared" si="11"/>
        <v>25</v>
      </c>
      <c r="BE52" s="18">
        <f t="shared" si="11"/>
        <v>20</v>
      </c>
      <c r="BF52" s="18">
        <f t="shared" si="11"/>
        <v>11</v>
      </c>
      <c r="BG52" s="18">
        <f t="shared" si="11"/>
        <v>20</v>
      </c>
      <c r="BH52" s="18">
        <f t="shared" si="11"/>
        <v>27</v>
      </c>
      <c r="BI52" s="18">
        <f t="shared" si="11"/>
        <v>18</v>
      </c>
      <c r="BJ52" s="18">
        <f t="shared" si="11"/>
        <v>20</v>
      </c>
      <c r="BK52" s="18">
        <f t="shared" si="11"/>
        <v>20</v>
      </c>
      <c r="BL52" s="18">
        <f t="shared" si="11"/>
        <v>20</v>
      </c>
      <c r="BM52" s="18">
        <f t="shared" si="11"/>
        <v>17</v>
      </c>
      <c r="BN52" s="18">
        <f t="shared" si="11"/>
        <v>17</v>
      </c>
      <c r="BO52" s="18">
        <f t="shared" ref="BO52:CT52" si="12">BO40</f>
        <v>19</v>
      </c>
      <c r="BP52" s="18">
        <f t="shared" si="12"/>
        <v>19</v>
      </c>
      <c r="BQ52" s="18">
        <f t="shared" si="12"/>
        <v>10</v>
      </c>
      <c r="BR52" s="18">
        <f t="shared" si="12"/>
        <v>6</v>
      </c>
      <c r="BS52" s="18">
        <f t="shared" si="12"/>
        <v>4</v>
      </c>
      <c r="BT52" s="18">
        <f t="shared" si="12"/>
        <v>2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2089.8000000000002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10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10</v>
      </c>
      <c r="BH53" s="18">
        <f t="shared" si="13"/>
        <v>10</v>
      </c>
      <c r="BI53" s="18">
        <f t="shared" si="13"/>
        <v>7</v>
      </c>
      <c r="BJ53" s="18">
        <f t="shared" si="13"/>
        <v>6</v>
      </c>
      <c r="BK53" s="18">
        <f t="shared" si="13"/>
        <v>7</v>
      </c>
      <c r="BL53" s="18">
        <f t="shared" si="13"/>
        <v>9</v>
      </c>
      <c r="BM53" s="18">
        <f t="shared" si="13"/>
        <v>10</v>
      </c>
      <c r="BN53" s="18">
        <f t="shared" si="13"/>
        <v>9</v>
      </c>
      <c r="BO53" s="18">
        <f t="shared" ref="BO53:CT54" si="14">BO42</f>
        <v>8</v>
      </c>
      <c r="BP53" s="18">
        <f t="shared" si="14"/>
        <v>8</v>
      </c>
      <c r="BQ53" s="18">
        <f t="shared" si="14"/>
        <v>10</v>
      </c>
      <c r="BR53" s="18">
        <f t="shared" si="14"/>
        <v>10</v>
      </c>
      <c r="BS53" s="18">
        <f t="shared" si="14"/>
        <v>10</v>
      </c>
      <c r="BT53" s="18">
        <f t="shared" si="14"/>
        <v>8</v>
      </c>
      <c r="BU53" s="18">
        <f t="shared" si="14"/>
        <v>7</v>
      </c>
      <c r="BV53" s="18">
        <f t="shared" si="14"/>
        <v>6</v>
      </c>
      <c r="BW53" s="18">
        <f t="shared" si="14"/>
        <v>6</v>
      </c>
      <c r="BX53" s="18">
        <f t="shared" si="14"/>
        <v>8</v>
      </c>
      <c r="BY53" s="18">
        <f t="shared" si="14"/>
        <v>9</v>
      </c>
      <c r="BZ53" s="18">
        <f t="shared" si="14"/>
        <v>9</v>
      </c>
      <c r="CA53" s="18">
        <f t="shared" si="14"/>
        <v>8</v>
      </c>
      <c r="CB53" s="18">
        <f t="shared" si="14"/>
        <v>9</v>
      </c>
      <c r="CC53" s="18">
        <f t="shared" si="14"/>
        <v>9</v>
      </c>
      <c r="CD53" s="18">
        <f t="shared" si="14"/>
        <v>10</v>
      </c>
      <c r="CE53" s="18">
        <f t="shared" si="14"/>
        <v>9</v>
      </c>
      <c r="CF53" s="18">
        <f t="shared" si="14"/>
        <v>9</v>
      </c>
      <c r="CG53" s="18">
        <f t="shared" si="14"/>
        <v>9</v>
      </c>
      <c r="CH53" s="18">
        <f t="shared" si="14"/>
        <v>10</v>
      </c>
      <c r="CI53" s="18">
        <f t="shared" si="14"/>
        <v>10</v>
      </c>
      <c r="CJ53" s="18">
        <f t="shared" si="14"/>
        <v>10</v>
      </c>
      <c r="CK53" s="18">
        <f t="shared" si="14"/>
        <v>10</v>
      </c>
      <c r="CL53" s="18">
        <f t="shared" si="14"/>
        <v>9</v>
      </c>
      <c r="CM53" s="18">
        <f t="shared" si="14"/>
        <v>9</v>
      </c>
      <c r="CN53" s="18">
        <f t="shared" si="14"/>
        <v>10</v>
      </c>
      <c r="CO53" s="18">
        <f t="shared" si="14"/>
        <v>10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10</v>
      </c>
      <c r="CT53" s="18">
        <f t="shared" si="14"/>
        <v>424.4</v>
      </c>
    </row>
    <row r="54" spans="1:98" x14ac:dyDescent="0.25">
      <c r="A54" s="19" t="s">
        <v>233</v>
      </c>
      <c r="B54" s="20">
        <f>B43</f>
        <v>17</v>
      </c>
      <c r="C54" s="20">
        <f t="shared" si="13"/>
        <v>17</v>
      </c>
      <c r="D54" s="20">
        <f t="shared" si="13"/>
        <v>17</v>
      </c>
      <c r="E54" s="20">
        <f t="shared" si="13"/>
        <v>17</v>
      </c>
      <c r="F54" s="20">
        <f t="shared" si="13"/>
        <v>17</v>
      </c>
      <c r="G54" s="20">
        <f t="shared" si="13"/>
        <v>17</v>
      </c>
      <c r="H54" s="20">
        <f t="shared" si="13"/>
        <v>17</v>
      </c>
      <c r="I54" s="20">
        <f t="shared" si="13"/>
        <v>17</v>
      </c>
      <c r="J54" s="20">
        <f t="shared" si="13"/>
        <v>18</v>
      </c>
      <c r="K54" s="20">
        <f t="shared" si="13"/>
        <v>18</v>
      </c>
      <c r="L54" s="20">
        <f t="shared" si="13"/>
        <v>17</v>
      </c>
      <c r="M54" s="20">
        <f t="shared" si="13"/>
        <v>17</v>
      </c>
      <c r="N54" s="20">
        <f t="shared" si="13"/>
        <v>18</v>
      </c>
      <c r="O54" s="20">
        <f t="shared" si="13"/>
        <v>18</v>
      </c>
      <c r="P54" s="20">
        <f t="shared" si="13"/>
        <v>18</v>
      </c>
      <c r="Q54" s="20">
        <f t="shared" si="13"/>
        <v>18</v>
      </c>
      <c r="R54" s="20">
        <f t="shared" si="13"/>
        <v>17</v>
      </c>
      <c r="S54" s="20">
        <f t="shared" si="13"/>
        <v>16</v>
      </c>
      <c r="T54" s="20">
        <f t="shared" si="13"/>
        <v>16</v>
      </c>
      <c r="U54" s="20">
        <f t="shared" si="13"/>
        <v>16</v>
      </c>
      <c r="V54" s="20">
        <f t="shared" si="13"/>
        <v>15</v>
      </c>
      <c r="W54" s="20">
        <f t="shared" si="13"/>
        <v>17</v>
      </c>
      <c r="X54" s="20">
        <f t="shared" si="13"/>
        <v>14</v>
      </c>
      <c r="Y54" s="20">
        <f t="shared" si="13"/>
        <v>14</v>
      </c>
      <c r="Z54" s="20">
        <f t="shared" si="13"/>
        <v>12</v>
      </c>
      <c r="AA54" s="20">
        <f t="shared" si="13"/>
        <v>12</v>
      </c>
      <c r="AB54" s="20">
        <f t="shared" si="13"/>
        <v>15</v>
      </c>
      <c r="AC54" s="20">
        <f t="shared" si="13"/>
        <v>15</v>
      </c>
      <c r="AD54" s="20">
        <f t="shared" si="13"/>
        <v>13</v>
      </c>
      <c r="AE54" s="20">
        <f t="shared" si="13"/>
        <v>13</v>
      </c>
      <c r="AF54" s="20">
        <f t="shared" si="13"/>
        <v>13</v>
      </c>
      <c r="AG54" s="20">
        <f t="shared" si="13"/>
        <v>14</v>
      </c>
      <c r="AH54" s="20">
        <f t="shared" si="13"/>
        <v>14</v>
      </c>
      <c r="AI54" s="20">
        <f t="shared" si="13"/>
        <v>14</v>
      </c>
      <c r="AJ54" s="20">
        <f t="shared" si="13"/>
        <v>13</v>
      </c>
      <c r="AK54" s="20">
        <f t="shared" si="13"/>
        <v>12</v>
      </c>
      <c r="AL54" s="20">
        <f t="shared" si="13"/>
        <v>12</v>
      </c>
      <c r="AM54" s="20">
        <f t="shared" si="13"/>
        <v>12</v>
      </c>
      <c r="AN54" s="20">
        <f t="shared" si="13"/>
        <v>12</v>
      </c>
      <c r="AO54" s="20">
        <f t="shared" si="13"/>
        <v>12</v>
      </c>
      <c r="AP54" s="20">
        <f t="shared" si="13"/>
        <v>12</v>
      </c>
      <c r="AQ54" s="20">
        <f t="shared" si="13"/>
        <v>12</v>
      </c>
      <c r="AR54" s="20">
        <f t="shared" si="13"/>
        <v>12</v>
      </c>
      <c r="AS54" s="20">
        <f t="shared" si="13"/>
        <v>12</v>
      </c>
      <c r="AT54" s="20">
        <f t="shared" si="13"/>
        <v>16</v>
      </c>
      <c r="AU54" s="20">
        <f t="shared" si="13"/>
        <v>16</v>
      </c>
      <c r="AV54" s="20">
        <f t="shared" si="13"/>
        <v>16</v>
      </c>
      <c r="AW54" s="20">
        <f t="shared" si="13"/>
        <v>15</v>
      </c>
      <c r="AX54" s="20">
        <f t="shared" si="13"/>
        <v>15</v>
      </c>
      <c r="AY54" s="20">
        <f t="shared" si="13"/>
        <v>15</v>
      </c>
      <c r="AZ54" s="20">
        <f t="shared" si="13"/>
        <v>20</v>
      </c>
      <c r="BA54" s="20">
        <f t="shared" si="13"/>
        <v>18</v>
      </c>
      <c r="BB54" s="20">
        <f t="shared" si="13"/>
        <v>17</v>
      </c>
      <c r="BC54" s="20">
        <f t="shared" si="13"/>
        <v>19</v>
      </c>
      <c r="BD54" s="20">
        <f t="shared" si="13"/>
        <v>18</v>
      </c>
      <c r="BE54" s="20">
        <f t="shared" si="13"/>
        <v>18</v>
      </c>
      <c r="BF54" s="20">
        <f t="shared" si="13"/>
        <v>18</v>
      </c>
      <c r="BG54" s="20">
        <f t="shared" si="13"/>
        <v>18</v>
      </c>
      <c r="BH54" s="20">
        <f t="shared" si="13"/>
        <v>18</v>
      </c>
      <c r="BI54" s="20">
        <f t="shared" si="13"/>
        <v>16</v>
      </c>
      <c r="BJ54" s="20">
        <f t="shared" si="13"/>
        <v>16</v>
      </c>
      <c r="BK54" s="20">
        <f t="shared" si="13"/>
        <v>16</v>
      </c>
      <c r="BL54" s="20">
        <f t="shared" si="13"/>
        <v>16</v>
      </c>
      <c r="BM54" s="20">
        <f t="shared" si="13"/>
        <v>16</v>
      </c>
      <c r="BN54" s="20">
        <f t="shared" si="13"/>
        <v>17</v>
      </c>
      <c r="BO54" s="20">
        <f t="shared" si="14"/>
        <v>17</v>
      </c>
      <c r="BP54" s="20">
        <f t="shared" si="14"/>
        <v>15</v>
      </c>
      <c r="BQ54" s="20">
        <f t="shared" si="14"/>
        <v>15</v>
      </c>
      <c r="BR54" s="20">
        <f t="shared" si="14"/>
        <v>16</v>
      </c>
      <c r="BS54" s="20">
        <f t="shared" si="14"/>
        <v>15</v>
      </c>
      <c r="BT54" s="20">
        <f t="shared" si="14"/>
        <v>18</v>
      </c>
      <c r="BU54" s="20">
        <f t="shared" si="14"/>
        <v>17</v>
      </c>
      <c r="BV54" s="20">
        <f t="shared" si="14"/>
        <v>16</v>
      </c>
      <c r="BW54" s="20">
        <f t="shared" si="14"/>
        <v>16</v>
      </c>
      <c r="BX54" s="20">
        <f t="shared" si="14"/>
        <v>16</v>
      </c>
      <c r="BY54" s="20">
        <f t="shared" si="14"/>
        <v>16</v>
      </c>
      <c r="BZ54" s="20">
        <f t="shared" si="14"/>
        <v>16</v>
      </c>
      <c r="CA54" s="20">
        <f t="shared" si="14"/>
        <v>16</v>
      </c>
      <c r="CB54" s="20">
        <f t="shared" si="14"/>
        <v>17</v>
      </c>
      <c r="CC54" s="20">
        <f t="shared" si="14"/>
        <v>17</v>
      </c>
      <c r="CD54" s="20">
        <f t="shared" si="14"/>
        <v>16</v>
      </c>
      <c r="CE54" s="20">
        <f t="shared" si="14"/>
        <v>17</v>
      </c>
      <c r="CF54" s="20">
        <f t="shared" si="14"/>
        <v>16</v>
      </c>
      <c r="CG54" s="20">
        <f t="shared" si="14"/>
        <v>17</v>
      </c>
      <c r="CH54" s="20">
        <f t="shared" si="14"/>
        <v>17</v>
      </c>
      <c r="CI54" s="20">
        <f t="shared" si="14"/>
        <v>17</v>
      </c>
      <c r="CJ54" s="20">
        <f t="shared" si="14"/>
        <v>17</v>
      </c>
      <c r="CK54" s="20">
        <f t="shared" si="14"/>
        <v>17</v>
      </c>
      <c r="CL54" s="20">
        <f t="shared" si="14"/>
        <v>17</v>
      </c>
      <c r="CM54" s="20">
        <f t="shared" si="14"/>
        <v>17</v>
      </c>
      <c r="CN54" s="20">
        <f t="shared" si="14"/>
        <v>17</v>
      </c>
      <c r="CO54" s="20">
        <f t="shared" si="14"/>
        <v>17</v>
      </c>
      <c r="CP54" s="20">
        <f t="shared" si="14"/>
        <v>17</v>
      </c>
      <c r="CQ54" s="20">
        <f t="shared" si="14"/>
        <v>17</v>
      </c>
      <c r="CR54" s="20">
        <f t="shared" si="14"/>
        <v>17</v>
      </c>
      <c r="CS54" s="20">
        <f t="shared" si="14"/>
        <v>17</v>
      </c>
      <c r="CT54" s="20">
        <f t="shared" si="14"/>
        <v>1929.6</v>
      </c>
    </row>
    <row r="55" spans="1:98" x14ac:dyDescent="0.25">
      <c r="A55" s="21"/>
      <c r="B55" s="18">
        <f>SUM(B47:B54)</f>
        <v>1337</v>
      </c>
      <c r="C55" s="18">
        <f t="shared" ref="C55:BN55" si="15">SUM(C47:C54)</f>
        <v>1320</v>
      </c>
      <c r="D55" s="18">
        <f t="shared" si="15"/>
        <v>1302</v>
      </c>
      <c r="E55" s="18">
        <f t="shared" si="15"/>
        <v>1284</v>
      </c>
      <c r="F55" s="18">
        <f t="shared" si="15"/>
        <v>1274</v>
      </c>
      <c r="G55" s="18">
        <f t="shared" si="15"/>
        <v>1266</v>
      </c>
      <c r="H55" s="18">
        <f t="shared" si="15"/>
        <v>1262</v>
      </c>
      <c r="I55" s="18">
        <f t="shared" si="15"/>
        <v>1228</v>
      </c>
      <c r="J55" s="18">
        <f t="shared" si="15"/>
        <v>1227</v>
      </c>
      <c r="K55" s="18">
        <f t="shared" si="15"/>
        <v>1226</v>
      </c>
      <c r="L55" s="18">
        <f t="shared" si="15"/>
        <v>1227</v>
      </c>
      <c r="M55" s="18">
        <f t="shared" si="15"/>
        <v>1219</v>
      </c>
      <c r="N55" s="18">
        <f t="shared" si="15"/>
        <v>1218</v>
      </c>
      <c r="O55" s="18">
        <f t="shared" si="15"/>
        <v>1218</v>
      </c>
      <c r="P55" s="18">
        <f t="shared" si="15"/>
        <v>1233</v>
      </c>
      <c r="Q55" s="18">
        <f t="shared" si="15"/>
        <v>1246</v>
      </c>
      <c r="R55" s="18">
        <f t="shared" si="15"/>
        <v>1308</v>
      </c>
      <c r="S55" s="18">
        <f t="shared" si="15"/>
        <v>1378</v>
      </c>
      <c r="T55" s="18">
        <f t="shared" si="15"/>
        <v>1459</v>
      </c>
      <c r="U55" s="18">
        <f t="shared" si="15"/>
        <v>1548</v>
      </c>
      <c r="V55" s="18">
        <f t="shared" si="15"/>
        <v>1683</v>
      </c>
      <c r="W55" s="18">
        <f t="shared" si="15"/>
        <v>1777</v>
      </c>
      <c r="X55" s="18">
        <f t="shared" si="15"/>
        <v>1825</v>
      </c>
      <c r="Y55" s="18">
        <f t="shared" si="15"/>
        <v>1852</v>
      </c>
      <c r="Z55" s="18">
        <f t="shared" si="15"/>
        <v>1872</v>
      </c>
      <c r="AA55" s="18">
        <f t="shared" si="15"/>
        <v>1850</v>
      </c>
      <c r="AB55" s="18">
        <f t="shared" si="15"/>
        <v>1771</v>
      </c>
      <c r="AC55" s="18">
        <f t="shared" si="15"/>
        <v>1674</v>
      </c>
      <c r="AD55" s="18">
        <f t="shared" si="15"/>
        <v>1611</v>
      </c>
      <c r="AE55" s="18">
        <f t="shared" si="15"/>
        <v>1605</v>
      </c>
      <c r="AF55" s="18">
        <f t="shared" si="15"/>
        <v>1589</v>
      </c>
      <c r="AG55" s="18">
        <f t="shared" si="15"/>
        <v>1587</v>
      </c>
      <c r="AH55" s="18">
        <f t="shared" si="15"/>
        <v>1578</v>
      </c>
      <c r="AI55" s="18">
        <f t="shared" si="15"/>
        <v>1588</v>
      </c>
      <c r="AJ55" s="18">
        <f t="shared" si="15"/>
        <v>1607</v>
      </c>
      <c r="AK55" s="18">
        <f t="shared" si="15"/>
        <v>1607</v>
      </c>
      <c r="AL55" s="18">
        <f t="shared" si="15"/>
        <v>1611</v>
      </c>
      <c r="AM55" s="18">
        <f t="shared" si="15"/>
        <v>1604</v>
      </c>
      <c r="AN55" s="18">
        <f t="shared" si="15"/>
        <v>1591</v>
      </c>
      <c r="AO55" s="18">
        <f t="shared" si="15"/>
        <v>1596</v>
      </c>
      <c r="AP55" s="18">
        <f t="shared" si="15"/>
        <v>1568</v>
      </c>
      <c r="AQ55" s="18">
        <f t="shared" si="15"/>
        <v>1601</v>
      </c>
      <c r="AR55" s="18">
        <f t="shared" si="15"/>
        <v>1610</v>
      </c>
      <c r="AS55" s="18">
        <f t="shared" si="15"/>
        <v>1634</v>
      </c>
      <c r="AT55" s="18">
        <f t="shared" si="15"/>
        <v>1655</v>
      </c>
      <c r="AU55" s="18">
        <f t="shared" si="15"/>
        <v>1669</v>
      </c>
      <c r="AV55" s="18">
        <f t="shared" si="15"/>
        <v>1681</v>
      </c>
      <c r="AW55" s="18">
        <f t="shared" si="15"/>
        <v>1683</v>
      </c>
      <c r="AX55" s="18">
        <f t="shared" si="15"/>
        <v>1674</v>
      </c>
      <c r="AY55" s="18">
        <f t="shared" si="15"/>
        <v>1650</v>
      </c>
      <c r="AZ55" s="18">
        <f t="shared" si="15"/>
        <v>1623</v>
      </c>
      <c r="BA55" s="18">
        <f t="shared" si="15"/>
        <v>1597</v>
      </c>
      <c r="BB55" s="18">
        <f t="shared" si="15"/>
        <v>1609</v>
      </c>
      <c r="BC55" s="18">
        <f t="shared" si="15"/>
        <v>1595</v>
      </c>
      <c r="BD55" s="18">
        <f t="shared" si="15"/>
        <v>1604</v>
      </c>
      <c r="BE55" s="18">
        <f t="shared" si="15"/>
        <v>1629</v>
      </c>
      <c r="BF55" s="18">
        <f t="shared" si="15"/>
        <v>1668</v>
      </c>
      <c r="BG55" s="18">
        <f t="shared" si="15"/>
        <v>1701</v>
      </c>
      <c r="BH55" s="18">
        <f t="shared" si="15"/>
        <v>1748</v>
      </c>
      <c r="BI55" s="18">
        <f t="shared" si="15"/>
        <v>1749</v>
      </c>
      <c r="BJ55" s="18">
        <f t="shared" si="15"/>
        <v>1744</v>
      </c>
      <c r="BK55" s="18">
        <f t="shared" si="15"/>
        <v>1781</v>
      </c>
      <c r="BL55" s="18">
        <f t="shared" si="15"/>
        <v>1816</v>
      </c>
      <c r="BM55" s="18">
        <f t="shared" si="15"/>
        <v>1837</v>
      </c>
      <c r="BN55" s="18">
        <f t="shared" si="15"/>
        <v>1860</v>
      </c>
      <c r="BO55" s="18">
        <f t="shared" ref="BO55:CS55" si="16">SUM(BO47:BO54)</f>
        <v>1889</v>
      </c>
      <c r="BP55" s="18">
        <f t="shared" si="16"/>
        <v>1901</v>
      </c>
      <c r="BQ55" s="18">
        <f t="shared" si="16"/>
        <v>1903</v>
      </c>
      <c r="BR55" s="18">
        <f t="shared" si="16"/>
        <v>1900</v>
      </c>
      <c r="BS55" s="18">
        <f t="shared" si="16"/>
        <v>1914</v>
      </c>
      <c r="BT55" s="18">
        <f t="shared" si="16"/>
        <v>1902</v>
      </c>
      <c r="BU55" s="18">
        <f t="shared" si="16"/>
        <v>1933</v>
      </c>
      <c r="BV55" s="18">
        <f t="shared" si="16"/>
        <v>1981</v>
      </c>
      <c r="BW55" s="18">
        <f t="shared" si="16"/>
        <v>2073</v>
      </c>
      <c r="BX55" s="18">
        <f t="shared" si="16"/>
        <v>2181</v>
      </c>
      <c r="BY55" s="18">
        <f t="shared" si="16"/>
        <v>2224</v>
      </c>
      <c r="BZ55" s="18">
        <f t="shared" si="16"/>
        <v>2205</v>
      </c>
      <c r="CA55" s="18">
        <f t="shared" si="16"/>
        <v>2196</v>
      </c>
      <c r="CB55" s="18">
        <f t="shared" si="16"/>
        <v>2145</v>
      </c>
      <c r="CC55" s="18">
        <f t="shared" si="16"/>
        <v>2092</v>
      </c>
      <c r="CD55" s="18">
        <f t="shared" si="16"/>
        <v>2041</v>
      </c>
      <c r="CE55" s="18">
        <f t="shared" si="16"/>
        <v>2010</v>
      </c>
      <c r="CF55" s="18">
        <f t="shared" si="16"/>
        <v>1971</v>
      </c>
      <c r="CG55" s="18">
        <f t="shared" si="16"/>
        <v>1936</v>
      </c>
      <c r="CH55" s="18">
        <f t="shared" si="16"/>
        <v>1874</v>
      </c>
      <c r="CI55" s="18">
        <f t="shared" si="16"/>
        <v>1825</v>
      </c>
      <c r="CJ55" s="18">
        <f t="shared" si="16"/>
        <v>1767</v>
      </c>
      <c r="CK55" s="18">
        <f t="shared" si="16"/>
        <v>1726</v>
      </c>
      <c r="CL55" s="18">
        <f t="shared" si="16"/>
        <v>1661</v>
      </c>
      <c r="CM55" s="18">
        <f t="shared" si="16"/>
        <v>1627</v>
      </c>
      <c r="CN55" s="18">
        <f t="shared" si="16"/>
        <v>1583</v>
      </c>
      <c r="CO55" s="18">
        <f t="shared" si="16"/>
        <v>1547</v>
      </c>
      <c r="CP55" s="18">
        <f t="shared" si="16"/>
        <v>1513</v>
      </c>
      <c r="CQ55" s="18">
        <f t="shared" si="16"/>
        <v>1473</v>
      </c>
      <c r="CR55" s="18">
        <f t="shared" si="16"/>
        <v>1455</v>
      </c>
      <c r="CS55" s="18">
        <f t="shared" si="16"/>
        <v>1412</v>
      </c>
      <c r="CT55" s="18">
        <f>SUM(CT47:CT54)</f>
        <v>43634.9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E91B5-8D67-4BBB-88B3-34EFEEC75FFC}">
  <dimension ref="A1:CT55"/>
  <sheetViews>
    <sheetView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44981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4">
        <v>0</v>
      </c>
      <c r="C3" s="34">
        <v>0</v>
      </c>
      <c r="D3" s="34">
        <v>0</v>
      </c>
      <c r="E3" s="35">
        <v>0</v>
      </c>
      <c r="F3" s="35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5">
        <v>0</v>
      </c>
      <c r="M3" s="34">
        <v>0</v>
      </c>
      <c r="N3" s="34">
        <v>0</v>
      </c>
      <c r="O3" s="35">
        <v>0</v>
      </c>
      <c r="P3" s="34">
        <v>0</v>
      </c>
      <c r="Q3" s="34">
        <v>0</v>
      </c>
      <c r="R3" s="34">
        <v>0</v>
      </c>
      <c r="S3" s="34">
        <v>0</v>
      </c>
      <c r="T3" s="34">
        <v>0</v>
      </c>
      <c r="U3" s="34">
        <v>11</v>
      </c>
      <c r="V3" s="34">
        <v>31</v>
      </c>
      <c r="W3" s="34">
        <v>40</v>
      </c>
      <c r="X3" s="35">
        <v>41</v>
      </c>
      <c r="Y3" s="34">
        <v>41</v>
      </c>
      <c r="Z3" s="34">
        <v>40</v>
      </c>
      <c r="AA3" s="34">
        <v>40</v>
      </c>
      <c r="AB3" s="34">
        <v>40</v>
      </c>
      <c r="AC3" s="34">
        <v>10</v>
      </c>
      <c r="AD3" s="34">
        <v>10</v>
      </c>
      <c r="AE3" s="34">
        <v>10</v>
      </c>
      <c r="AF3" s="34">
        <v>11</v>
      </c>
      <c r="AG3" s="35">
        <v>11</v>
      </c>
      <c r="AH3" s="34">
        <v>11</v>
      </c>
      <c r="AI3" s="34">
        <v>11</v>
      </c>
      <c r="AJ3" s="34">
        <v>11</v>
      </c>
      <c r="AK3" s="34">
        <v>11</v>
      </c>
      <c r="AL3" s="34">
        <v>30</v>
      </c>
      <c r="AM3" s="34">
        <v>30</v>
      </c>
      <c r="AN3" s="34">
        <v>30</v>
      </c>
      <c r="AO3" s="34">
        <v>30</v>
      </c>
      <c r="AP3" s="34">
        <v>30</v>
      </c>
      <c r="AQ3" s="34">
        <v>30</v>
      </c>
      <c r="AR3" s="35">
        <v>30</v>
      </c>
      <c r="AS3" s="34">
        <v>30</v>
      </c>
      <c r="AT3" s="34">
        <v>30</v>
      </c>
      <c r="AU3" s="34">
        <v>30</v>
      </c>
      <c r="AV3" s="34">
        <v>30</v>
      </c>
      <c r="AW3" s="34">
        <v>30</v>
      </c>
      <c r="AX3" s="34">
        <v>30</v>
      </c>
      <c r="AY3" s="34">
        <v>30</v>
      </c>
      <c r="AZ3" s="34">
        <v>30</v>
      </c>
      <c r="BA3" s="34">
        <v>30</v>
      </c>
      <c r="BB3" s="34">
        <v>11</v>
      </c>
      <c r="BC3" s="34">
        <v>11</v>
      </c>
      <c r="BD3" s="35">
        <v>11</v>
      </c>
      <c r="BE3" s="34">
        <v>11</v>
      </c>
      <c r="BF3" s="34">
        <v>11</v>
      </c>
      <c r="BG3" s="34">
        <v>29</v>
      </c>
      <c r="BH3" s="34">
        <v>30</v>
      </c>
      <c r="BI3" s="35">
        <v>44</v>
      </c>
      <c r="BJ3" s="34">
        <v>44</v>
      </c>
      <c r="BK3" s="34">
        <v>44</v>
      </c>
      <c r="BL3" s="34">
        <v>44</v>
      </c>
      <c r="BM3" s="34">
        <v>44</v>
      </c>
      <c r="BN3" s="34">
        <v>44</v>
      </c>
      <c r="BO3" s="35">
        <v>44</v>
      </c>
      <c r="BP3" s="34">
        <v>44</v>
      </c>
      <c r="BQ3" s="34">
        <v>44</v>
      </c>
      <c r="BR3" s="34">
        <v>44</v>
      </c>
      <c r="BS3" s="34">
        <v>44</v>
      </c>
      <c r="BT3" s="34">
        <v>44</v>
      </c>
      <c r="BU3" s="34">
        <v>20</v>
      </c>
      <c r="BV3" s="34">
        <v>20</v>
      </c>
      <c r="BW3" s="34">
        <v>20</v>
      </c>
      <c r="BX3" s="34">
        <v>20</v>
      </c>
      <c r="BY3" s="34">
        <v>20</v>
      </c>
      <c r="BZ3" s="34">
        <v>20</v>
      </c>
      <c r="CA3" s="34">
        <v>20</v>
      </c>
      <c r="CB3" s="34">
        <v>20</v>
      </c>
      <c r="CC3" s="34">
        <v>20</v>
      </c>
      <c r="CD3" s="34">
        <v>20</v>
      </c>
      <c r="CE3" s="34">
        <v>20</v>
      </c>
      <c r="CF3" s="35">
        <v>21</v>
      </c>
      <c r="CG3" s="34">
        <v>20</v>
      </c>
      <c r="CH3" s="34">
        <v>20</v>
      </c>
      <c r="CI3" s="34">
        <v>20</v>
      </c>
      <c r="CJ3" s="34">
        <v>20</v>
      </c>
      <c r="CK3" s="34">
        <v>20</v>
      </c>
      <c r="CL3" s="34">
        <v>20</v>
      </c>
      <c r="CM3" s="34">
        <v>20</v>
      </c>
      <c r="CN3" s="34">
        <v>20</v>
      </c>
      <c r="CO3" s="34">
        <v>20</v>
      </c>
      <c r="CP3" s="34">
        <v>20</v>
      </c>
      <c r="CQ3" s="34">
        <v>20</v>
      </c>
      <c r="CR3" s="34">
        <v>20</v>
      </c>
      <c r="CS3" s="34">
        <v>20</v>
      </c>
      <c r="CT3" s="40">
        <v>497</v>
      </c>
    </row>
    <row r="4" spans="1:98" x14ac:dyDescent="0.25">
      <c r="A4" s="8" t="s">
        <v>87</v>
      </c>
      <c r="B4" s="34">
        <v>0</v>
      </c>
      <c r="C4" s="34">
        <v>0</v>
      </c>
      <c r="D4" s="34">
        <v>0</v>
      </c>
      <c r="E4" s="35">
        <v>0</v>
      </c>
      <c r="F4" s="35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5">
        <v>0</v>
      </c>
      <c r="M4" s="34">
        <v>0</v>
      </c>
      <c r="N4" s="34">
        <v>0</v>
      </c>
      <c r="O4" s="35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5">
        <v>10</v>
      </c>
      <c r="Y4" s="34">
        <v>10</v>
      </c>
      <c r="Z4" s="34">
        <v>10</v>
      </c>
      <c r="AA4" s="34">
        <v>10</v>
      </c>
      <c r="AB4" s="34">
        <v>10</v>
      </c>
      <c r="AC4" s="34">
        <v>10</v>
      </c>
      <c r="AD4" s="34">
        <v>0</v>
      </c>
      <c r="AE4" s="34">
        <v>0</v>
      </c>
      <c r="AF4" s="34">
        <v>0</v>
      </c>
      <c r="AG4" s="35">
        <v>0</v>
      </c>
      <c r="AH4" s="34">
        <v>0</v>
      </c>
      <c r="AI4" s="34">
        <v>0</v>
      </c>
      <c r="AJ4" s="34">
        <v>0</v>
      </c>
      <c r="AK4" s="34">
        <v>0</v>
      </c>
      <c r="AL4" s="34">
        <v>0</v>
      </c>
      <c r="AM4" s="34">
        <v>0</v>
      </c>
      <c r="AN4" s="34">
        <v>0</v>
      </c>
      <c r="AO4" s="34">
        <v>0</v>
      </c>
      <c r="AP4" s="34">
        <v>0</v>
      </c>
      <c r="AQ4" s="34">
        <v>0</v>
      </c>
      <c r="AR4" s="35">
        <v>0</v>
      </c>
      <c r="AS4" s="34">
        <v>10</v>
      </c>
      <c r="AT4" s="34">
        <v>10</v>
      </c>
      <c r="AU4" s="34">
        <v>10</v>
      </c>
      <c r="AV4" s="34">
        <v>10</v>
      </c>
      <c r="AW4" s="34">
        <v>10</v>
      </c>
      <c r="AX4" s="34">
        <v>10</v>
      </c>
      <c r="AY4" s="34">
        <v>10</v>
      </c>
      <c r="AZ4" s="34">
        <v>10</v>
      </c>
      <c r="BA4" s="34">
        <v>10</v>
      </c>
      <c r="BB4" s="34">
        <v>10</v>
      </c>
      <c r="BC4" s="34">
        <v>10</v>
      </c>
      <c r="BD4" s="35">
        <v>10</v>
      </c>
      <c r="BE4" s="34">
        <v>10</v>
      </c>
      <c r="BF4" s="34">
        <v>10</v>
      </c>
      <c r="BG4" s="34">
        <v>10</v>
      </c>
      <c r="BH4" s="34">
        <v>10</v>
      </c>
      <c r="BI4" s="35">
        <v>10</v>
      </c>
      <c r="BJ4" s="34">
        <v>10</v>
      </c>
      <c r="BK4" s="34">
        <v>10</v>
      </c>
      <c r="BL4" s="34">
        <v>10</v>
      </c>
      <c r="BM4" s="34">
        <v>10</v>
      </c>
      <c r="BN4" s="34">
        <v>10</v>
      </c>
      <c r="BO4" s="35">
        <v>10</v>
      </c>
      <c r="BP4" s="34">
        <v>10</v>
      </c>
      <c r="BQ4" s="34">
        <v>10</v>
      </c>
      <c r="BR4" s="34">
        <v>10</v>
      </c>
      <c r="BS4" s="34">
        <v>10</v>
      </c>
      <c r="BT4" s="34">
        <v>10</v>
      </c>
      <c r="BU4" s="34">
        <v>10</v>
      </c>
      <c r="BV4" s="34">
        <v>10</v>
      </c>
      <c r="BW4" s="34">
        <v>10</v>
      </c>
      <c r="BX4" s="34">
        <v>10</v>
      </c>
      <c r="BY4" s="34">
        <v>10</v>
      </c>
      <c r="BZ4" s="34">
        <v>10</v>
      </c>
      <c r="CA4" s="34">
        <v>10</v>
      </c>
      <c r="CB4" s="34">
        <v>10</v>
      </c>
      <c r="CC4" s="34">
        <v>10</v>
      </c>
      <c r="CD4" s="34">
        <v>10</v>
      </c>
      <c r="CE4" s="34">
        <v>10</v>
      </c>
      <c r="CF4" s="35">
        <v>10</v>
      </c>
      <c r="CG4" s="34">
        <v>10</v>
      </c>
      <c r="CH4" s="34">
        <v>10</v>
      </c>
      <c r="CI4" s="34">
        <v>10</v>
      </c>
      <c r="CJ4" s="34">
        <v>10</v>
      </c>
      <c r="CK4" s="34">
        <v>10</v>
      </c>
      <c r="CL4" s="34">
        <v>10</v>
      </c>
      <c r="CM4" s="34">
        <v>9</v>
      </c>
      <c r="CN4" s="34">
        <v>10</v>
      </c>
      <c r="CO4" s="34">
        <v>10</v>
      </c>
      <c r="CP4" s="34">
        <v>10</v>
      </c>
      <c r="CQ4" s="34">
        <v>10</v>
      </c>
      <c r="CR4" s="34">
        <v>10</v>
      </c>
      <c r="CS4" s="34">
        <v>10</v>
      </c>
      <c r="CT4" s="40">
        <v>145</v>
      </c>
    </row>
    <row r="5" spans="1:98" x14ac:dyDescent="0.25">
      <c r="A5" s="8" t="s">
        <v>88</v>
      </c>
      <c r="B5" s="34">
        <v>8</v>
      </c>
      <c r="C5" s="34">
        <v>8</v>
      </c>
      <c r="D5" s="34">
        <v>8</v>
      </c>
      <c r="E5" s="35">
        <v>8</v>
      </c>
      <c r="F5" s="35">
        <v>8</v>
      </c>
      <c r="G5" s="34">
        <v>8</v>
      </c>
      <c r="H5" s="34">
        <v>8</v>
      </c>
      <c r="I5" s="34">
        <v>8</v>
      </c>
      <c r="J5" s="34">
        <v>8</v>
      </c>
      <c r="K5" s="34">
        <v>8</v>
      </c>
      <c r="L5" s="35">
        <v>8</v>
      </c>
      <c r="M5" s="34">
        <v>8</v>
      </c>
      <c r="N5" s="34">
        <v>8</v>
      </c>
      <c r="O5" s="35">
        <v>8</v>
      </c>
      <c r="P5" s="34">
        <v>8</v>
      </c>
      <c r="Q5" s="34">
        <v>8</v>
      </c>
      <c r="R5" s="34">
        <v>8</v>
      </c>
      <c r="S5" s="34">
        <v>8</v>
      </c>
      <c r="T5" s="34">
        <v>8</v>
      </c>
      <c r="U5" s="34">
        <v>8</v>
      </c>
      <c r="V5" s="34">
        <v>8</v>
      </c>
      <c r="W5" s="34">
        <v>8</v>
      </c>
      <c r="X5" s="35">
        <v>8</v>
      </c>
      <c r="Y5" s="34">
        <v>8</v>
      </c>
      <c r="Z5" s="34">
        <v>8</v>
      </c>
      <c r="AA5" s="34">
        <v>8</v>
      </c>
      <c r="AB5" s="34">
        <v>8</v>
      </c>
      <c r="AC5" s="34">
        <v>8</v>
      </c>
      <c r="AD5" s="34">
        <v>8</v>
      </c>
      <c r="AE5" s="34">
        <v>8</v>
      </c>
      <c r="AF5" s="34">
        <v>8</v>
      </c>
      <c r="AG5" s="35">
        <v>8</v>
      </c>
      <c r="AH5" s="34">
        <v>8</v>
      </c>
      <c r="AI5" s="34">
        <v>8</v>
      </c>
      <c r="AJ5" s="34">
        <v>8</v>
      </c>
      <c r="AK5" s="34">
        <v>25</v>
      </c>
      <c r="AL5" s="34">
        <v>25</v>
      </c>
      <c r="AM5" s="34">
        <v>25</v>
      </c>
      <c r="AN5" s="34">
        <v>25</v>
      </c>
      <c r="AO5" s="34">
        <v>25</v>
      </c>
      <c r="AP5" s="34">
        <v>25</v>
      </c>
      <c r="AQ5" s="34">
        <v>25</v>
      </c>
      <c r="AR5" s="35">
        <v>25</v>
      </c>
      <c r="AS5" s="34">
        <v>23</v>
      </c>
      <c r="AT5" s="34">
        <v>21</v>
      </c>
      <c r="AU5" s="34">
        <v>21</v>
      </c>
      <c r="AV5" s="34">
        <v>21</v>
      </c>
      <c r="AW5" s="34">
        <v>21</v>
      </c>
      <c r="AX5" s="34">
        <v>21</v>
      </c>
      <c r="AY5" s="34">
        <v>21</v>
      </c>
      <c r="AZ5" s="34">
        <v>21</v>
      </c>
      <c r="BA5" s="34">
        <v>21</v>
      </c>
      <c r="BB5" s="34">
        <v>21</v>
      </c>
      <c r="BC5" s="34">
        <v>21</v>
      </c>
      <c r="BD5" s="35">
        <v>21</v>
      </c>
      <c r="BE5" s="34">
        <v>21</v>
      </c>
      <c r="BF5" s="34">
        <v>20</v>
      </c>
      <c r="BG5" s="34">
        <v>21</v>
      </c>
      <c r="BH5" s="34">
        <v>21</v>
      </c>
      <c r="BI5" s="35">
        <v>21</v>
      </c>
      <c r="BJ5" s="34">
        <v>21</v>
      </c>
      <c r="BK5" s="34">
        <v>21</v>
      </c>
      <c r="BL5" s="34">
        <v>21</v>
      </c>
      <c r="BM5" s="34">
        <v>21</v>
      </c>
      <c r="BN5" s="34">
        <v>21</v>
      </c>
      <c r="BO5" s="35">
        <v>21</v>
      </c>
      <c r="BP5" s="34">
        <v>21</v>
      </c>
      <c r="BQ5" s="34">
        <v>21</v>
      </c>
      <c r="BR5" s="34">
        <v>21</v>
      </c>
      <c r="BS5" s="34">
        <v>21</v>
      </c>
      <c r="BT5" s="34">
        <v>21</v>
      </c>
      <c r="BU5" s="34">
        <v>21</v>
      </c>
      <c r="BV5" s="34">
        <v>21</v>
      </c>
      <c r="BW5" s="34">
        <v>21</v>
      </c>
      <c r="BX5" s="34">
        <v>21</v>
      </c>
      <c r="BY5" s="34">
        <v>21</v>
      </c>
      <c r="BZ5" s="34">
        <v>21</v>
      </c>
      <c r="CA5" s="34">
        <v>21</v>
      </c>
      <c r="CB5" s="34">
        <v>21</v>
      </c>
      <c r="CC5" s="34">
        <v>21</v>
      </c>
      <c r="CD5" s="34">
        <v>21</v>
      </c>
      <c r="CE5" s="34">
        <v>21</v>
      </c>
      <c r="CF5" s="35">
        <v>21</v>
      </c>
      <c r="CG5" s="34">
        <v>21</v>
      </c>
      <c r="CH5" s="34">
        <v>9</v>
      </c>
      <c r="CI5" s="34">
        <v>9</v>
      </c>
      <c r="CJ5" s="34">
        <v>9</v>
      </c>
      <c r="CK5" s="34">
        <v>9</v>
      </c>
      <c r="CL5" s="34">
        <v>9</v>
      </c>
      <c r="CM5" s="34">
        <v>9</v>
      </c>
      <c r="CN5" s="34">
        <v>9</v>
      </c>
      <c r="CO5" s="34">
        <v>9</v>
      </c>
      <c r="CP5" s="34">
        <v>9</v>
      </c>
      <c r="CQ5" s="34">
        <v>9</v>
      </c>
      <c r="CR5" s="34">
        <v>9</v>
      </c>
      <c r="CS5" s="34">
        <v>9</v>
      </c>
      <c r="CT5" s="40">
        <v>365</v>
      </c>
    </row>
    <row r="6" spans="1:98" x14ac:dyDescent="0.25">
      <c r="A6" s="8" t="s">
        <v>89</v>
      </c>
      <c r="B6" s="34">
        <v>21</v>
      </c>
      <c r="C6" s="34">
        <v>20</v>
      </c>
      <c r="D6" s="34">
        <v>21</v>
      </c>
      <c r="E6" s="35">
        <v>10</v>
      </c>
      <c r="F6" s="35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5">
        <v>10</v>
      </c>
      <c r="M6" s="34">
        <v>21</v>
      </c>
      <c r="N6" s="34">
        <v>21</v>
      </c>
      <c r="O6" s="35">
        <v>21</v>
      </c>
      <c r="P6" s="34">
        <v>21</v>
      </c>
      <c r="Q6" s="34">
        <v>51</v>
      </c>
      <c r="R6" s="34">
        <v>51</v>
      </c>
      <c r="S6" s="34">
        <v>61</v>
      </c>
      <c r="T6" s="34">
        <v>61</v>
      </c>
      <c r="U6" s="34">
        <v>81</v>
      </c>
      <c r="V6" s="34">
        <v>81</v>
      </c>
      <c r="W6" s="35">
        <v>101</v>
      </c>
      <c r="X6" s="35">
        <v>101</v>
      </c>
      <c r="Y6" s="34">
        <v>81</v>
      </c>
      <c r="Z6" s="34">
        <v>81</v>
      </c>
      <c r="AA6" s="34">
        <v>80</v>
      </c>
      <c r="AB6" s="34">
        <v>80</v>
      </c>
      <c r="AC6" s="34">
        <v>71</v>
      </c>
      <c r="AD6" s="34">
        <v>50</v>
      </c>
      <c r="AE6" s="34">
        <v>51</v>
      </c>
      <c r="AF6" s="34">
        <v>61</v>
      </c>
      <c r="AG6" s="35">
        <v>61</v>
      </c>
      <c r="AH6" s="34">
        <v>61</v>
      </c>
      <c r="AI6" s="34">
        <v>61</v>
      </c>
      <c r="AJ6" s="34">
        <v>61</v>
      </c>
      <c r="AK6" s="34">
        <v>81</v>
      </c>
      <c r="AL6" s="34">
        <v>61</v>
      </c>
      <c r="AM6" s="34">
        <v>60</v>
      </c>
      <c r="AN6" s="34">
        <v>61</v>
      </c>
      <c r="AO6" s="34">
        <v>71</v>
      </c>
      <c r="AP6" s="34">
        <v>70</v>
      </c>
      <c r="AQ6" s="34">
        <v>71</v>
      </c>
      <c r="AR6" s="35">
        <v>70</v>
      </c>
      <c r="AS6" s="34">
        <v>92</v>
      </c>
      <c r="AT6" s="34">
        <v>92</v>
      </c>
      <c r="AU6" s="34">
        <v>92</v>
      </c>
      <c r="AV6" s="34">
        <v>92</v>
      </c>
      <c r="AW6" s="34">
        <v>92</v>
      </c>
      <c r="AX6" s="34">
        <v>92</v>
      </c>
      <c r="AY6" s="34">
        <v>72</v>
      </c>
      <c r="AZ6" s="34">
        <v>72</v>
      </c>
      <c r="BA6" s="34">
        <v>71</v>
      </c>
      <c r="BB6" s="34">
        <v>61</v>
      </c>
      <c r="BC6" s="34">
        <v>61</v>
      </c>
      <c r="BD6" s="35">
        <v>61</v>
      </c>
      <c r="BE6" s="34">
        <v>79</v>
      </c>
      <c r="BF6" s="34">
        <v>81</v>
      </c>
      <c r="BG6" s="34">
        <v>101</v>
      </c>
      <c r="BH6" s="35">
        <v>101</v>
      </c>
      <c r="BI6" s="35">
        <v>101</v>
      </c>
      <c r="BJ6" s="34">
        <v>100</v>
      </c>
      <c r="BK6" s="35">
        <v>101</v>
      </c>
      <c r="BL6" s="34">
        <v>101</v>
      </c>
      <c r="BM6" s="34">
        <v>100</v>
      </c>
      <c r="BN6" s="35">
        <v>101</v>
      </c>
      <c r="BO6" s="35">
        <v>101</v>
      </c>
      <c r="BP6" s="34">
        <v>101</v>
      </c>
      <c r="BQ6" s="35">
        <v>101</v>
      </c>
      <c r="BR6" s="34">
        <v>101</v>
      </c>
      <c r="BS6" s="34">
        <v>101</v>
      </c>
      <c r="BT6" s="34">
        <v>61</v>
      </c>
      <c r="BU6" s="34">
        <v>60</v>
      </c>
      <c r="BV6" s="34">
        <v>30</v>
      </c>
      <c r="BW6" s="34">
        <v>52</v>
      </c>
      <c r="BX6" s="34">
        <v>71</v>
      </c>
      <c r="BY6" s="34">
        <v>81</v>
      </c>
      <c r="BZ6" s="34">
        <v>81</v>
      </c>
      <c r="CA6" s="34">
        <v>81</v>
      </c>
      <c r="CB6" s="34">
        <v>81</v>
      </c>
      <c r="CC6" s="34">
        <v>81</v>
      </c>
      <c r="CD6" s="34">
        <v>81</v>
      </c>
      <c r="CE6" s="34">
        <v>61</v>
      </c>
      <c r="CF6" s="35">
        <v>41</v>
      </c>
      <c r="CG6" s="34">
        <v>51</v>
      </c>
      <c r="CH6" s="34">
        <v>51</v>
      </c>
      <c r="CI6" s="34">
        <v>51</v>
      </c>
      <c r="CJ6" s="34">
        <v>51</v>
      </c>
      <c r="CK6" s="34">
        <v>51</v>
      </c>
      <c r="CL6" s="34">
        <v>51</v>
      </c>
      <c r="CM6" s="34">
        <v>39</v>
      </c>
      <c r="CN6" s="34">
        <v>21</v>
      </c>
      <c r="CO6" s="34">
        <v>21</v>
      </c>
      <c r="CP6" s="34">
        <v>21</v>
      </c>
      <c r="CQ6" s="34">
        <v>21</v>
      </c>
      <c r="CR6" s="34">
        <v>21</v>
      </c>
      <c r="CS6" s="34">
        <v>20</v>
      </c>
      <c r="CT6" s="40">
        <v>1467</v>
      </c>
    </row>
    <row r="7" spans="1:98" x14ac:dyDescent="0.25">
      <c r="A7" s="8" t="s">
        <v>90</v>
      </c>
      <c r="B7" s="34">
        <v>0</v>
      </c>
      <c r="C7" s="34">
        <v>0</v>
      </c>
      <c r="D7" s="34">
        <v>0</v>
      </c>
      <c r="E7" s="35">
        <v>0</v>
      </c>
      <c r="F7" s="35">
        <v>0</v>
      </c>
      <c r="G7" s="34">
        <v>0</v>
      </c>
      <c r="H7" s="34">
        <v>0</v>
      </c>
      <c r="I7" s="34">
        <v>0</v>
      </c>
      <c r="J7" s="34">
        <v>0</v>
      </c>
      <c r="K7" s="34">
        <v>10</v>
      </c>
      <c r="L7" s="35">
        <v>21</v>
      </c>
      <c r="M7" s="34">
        <v>16</v>
      </c>
      <c r="N7" s="34">
        <v>17</v>
      </c>
      <c r="O7" s="35">
        <v>18</v>
      </c>
      <c r="P7" s="34">
        <v>23</v>
      </c>
      <c r="Q7" s="34">
        <v>21</v>
      </c>
      <c r="R7" s="34">
        <v>24</v>
      </c>
      <c r="S7" s="34">
        <v>26</v>
      </c>
      <c r="T7" s="34">
        <v>55</v>
      </c>
      <c r="U7" s="34">
        <v>52</v>
      </c>
      <c r="V7" s="34">
        <v>47</v>
      </c>
      <c r="W7" s="34">
        <v>47</v>
      </c>
      <c r="X7" s="35">
        <v>54</v>
      </c>
      <c r="Y7" s="34">
        <v>60</v>
      </c>
      <c r="Z7" s="34">
        <v>59</v>
      </c>
      <c r="AA7" s="34">
        <v>54</v>
      </c>
      <c r="AB7" s="34">
        <v>55</v>
      </c>
      <c r="AC7" s="34">
        <v>46</v>
      </c>
      <c r="AD7" s="34">
        <v>43</v>
      </c>
      <c r="AE7" s="34">
        <v>24</v>
      </c>
      <c r="AF7" s="34">
        <v>28</v>
      </c>
      <c r="AG7" s="35">
        <v>31</v>
      </c>
      <c r="AH7" s="34">
        <v>29</v>
      </c>
      <c r="AI7" s="34">
        <v>25</v>
      </c>
      <c r="AJ7" s="34">
        <v>29</v>
      </c>
      <c r="AK7" s="34">
        <v>23</v>
      </c>
      <c r="AL7" s="34">
        <v>24</v>
      </c>
      <c r="AM7" s="34">
        <v>25</v>
      </c>
      <c r="AN7" s="34">
        <v>29</v>
      </c>
      <c r="AO7" s="34">
        <v>51</v>
      </c>
      <c r="AP7" s="34">
        <v>45</v>
      </c>
      <c r="AQ7" s="34">
        <v>51</v>
      </c>
      <c r="AR7" s="35">
        <v>51</v>
      </c>
      <c r="AS7" s="34">
        <v>50</v>
      </c>
      <c r="AT7" s="34">
        <v>47</v>
      </c>
      <c r="AU7" s="34">
        <v>51</v>
      </c>
      <c r="AV7" s="34">
        <v>49</v>
      </c>
      <c r="AW7" s="34">
        <v>47</v>
      </c>
      <c r="AX7" s="34">
        <v>45</v>
      </c>
      <c r="AY7" s="34">
        <v>50</v>
      </c>
      <c r="AZ7" s="34">
        <v>49</v>
      </c>
      <c r="BA7" s="34">
        <v>45</v>
      </c>
      <c r="BB7" s="34">
        <v>46</v>
      </c>
      <c r="BC7" s="34">
        <v>47</v>
      </c>
      <c r="BD7" s="35">
        <v>46</v>
      </c>
      <c r="BE7" s="34">
        <v>47</v>
      </c>
      <c r="BF7" s="34">
        <v>51</v>
      </c>
      <c r="BG7" s="34">
        <v>52</v>
      </c>
      <c r="BH7" s="34">
        <v>52</v>
      </c>
      <c r="BI7" s="35">
        <v>64</v>
      </c>
      <c r="BJ7" s="34">
        <v>66</v>
      </c>
      <c r="BK7" s="34">
        <v>64</v>
      </c>
      <c r="BL7" s="34">
        <v>67</v>
      </c>
      <c r="BM7" s="34">
        <v>64</v>
      </c>
      <c r="BN7" s="34">
        <v>65</v>
      </c>
      <c r="BO7" s="35">
        <v>63</v>
      </c>
      <c r="BP7" s="34">
        <v>63</v>
      </c>
      <c r="BQ7" s="34">
        <v>61</v>
      </c>
      <c r="BR7" s="34">
        <v>62</v>
      </c>
      <c r="BS7" s="34">
        <v>64</v>
      </c>
      <c r="BT7" s="34">
        <v>60</v>
      </c>
      <c r="BU7" s="34">
        <v>58</v>
      </c>
      <c r="BV7" s="34">
        <v>51</v>
      </c>
      <c r="BW7" s="34">
        <v>56</v>
      </c>
      <c r="BX7" s="34">
        <v>55</v>
      </c>
      <c r="BY7" s="34">
        <v>42</v>
      </c>
      <c r="BZ7" s="34">
        <v>39</v>
      </c>
      <c r="CA7" s="34">
        <v>39</v>
      </c>
      <c r="CB7" s="34">
        <v>38</v>
      </c>
      <c r="CC7" s="34">
        <v>37</v>
      </c>
      <c r="CD7" s="34">
        <v>35</v>
      </c>
      <c r="CE7" s="34">
        <v>34</v>
      </c>
      <c r="CF7" s="35">
        <v>20</v>
      </c>
      <c r="CG7" s="34">
        <v>16</v>
      </c>
      <c r="CH7" s="34">
        <v>25</v>
      </c>
      <c r="CI7" s="34">
        <v>19</v>
      </c>
      <c r="CJ7" s="34">
        <v>18</v>
      </c>
      <c r="CK7" s="34">
        <v>20</v>
      </c>
      <c r="CL7" s="34">
        <v>20</v>
      </c>
      <c r="CM7" s="34">
        <v>16</v>
      </c>
      <c r="CN7" s="34">
        <v>28</v>
      </c>
      <c r="CO7" s="34">
        <v>18</v>
      </c>
      <c r="CP7" s="34">
        <v>20</v>
      </c>
      <c r="CQ7" s="34">
        <v>19</v>
      </c>
      <c r="CR7" s="34">
        <v>23</v>
      </c>
      <c r="CS7" s="34">
        <v>17</v>
      </c>
      <c r="CT7" s="40">
        <v>872</v>
      </c>
    </row>
    <row r="8" spans="1:98" ht="18" x14ac:dyDescent="0.25">
      <c r="A8" s="8" t="s">
        <v>91</v>
      </c>
      <c r="B8" s="34">
        <v>0</v>
      </c>
      <c r="C8" s="34">
        <v>0</v>
      </c>
      <c r="D8" s="34">
        <v>0</v>
      </c>
      <c r="E8" s="35">
        <v>0</v>
      </c>
      <c r="F8" s="35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5">
        <v>0</v>
      </c>
      <c r="M8" s="34">
        <v>0</v>
      </c>
      <c r="N8" s="34">
        <v>0</v>
      </c>
      <c r="O8" s="35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5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5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5">
        <v>0</v>
      </c>
      <c r="AS8" s="34">
        <v>0</v>
      </c>
      <c r="AT8" s="34">
        <v>0</v>
      </c>
      <c r="AU8" s="34">
        <v>0</v>
      </c>
      <c r="AV8" s="34">
        <v>0</v>
      </c>
      <c r="AW8" s="34">
        <v>11</v>
      </c>
      <c r="AX8" s="34">
        <v>11</v>
      </c>
      <c r="AY8" s="34">
        <v>11</v>
      </c>
      <c r="AZ8" s="34">
        <v>10</v>
      </c>
      <c r="BA8" s="34">
        <v>10</v>
      </c>
      <c r="BB8" s="34">
        <v>10</v>
      </c>
      <c r="BC8" s="34">
        <v>10</v>
      </c>
      <c r="BD8" s="35">
        <v>11</v>
      </c>
      <c r="BE8" s="34">
        <v>11</v>
      </c>
      <c r="BF8" s="34">
        <v>11</v>
      </c>
      <c r="BG8" s="34">
        <v>0</v>
      </c>
      <c r="BH8" s="34">
        <v>0</v>
      </c>
      <c r="BI8" s="35">
        <v>0</v>
      </c>
      <c r="BJ8" s="34">
        <v>0</v>
      </c>
      <c r="BK8" s="34">
        <v>3</v>
      </c>
      <c r="BL8" s="34">
        <v>16</v>
      </c>
      <c r="BM8" s="34">
        <v>16</v>
      </c>
      <c r="BN8" s="34">
        <v>11</v>
      </c>
      <c r="BO8" s="35">
        <v>11</v>
      </c>
      <c r="BP8" s="34">
        <v>11</v>
      </c>
      <c r="BQ8" s="34">
        <v>11</v>
      </c>
      <c r="BR8" s="34">
        <v>11</v>
      </c>
      <c r="BS8" s="34">
        <v>11</v>
      </c>
      <c r="BT8" s="34">
        <v>11</v>
      </c>
      <c r="BU8" s="34">
        <v>11</v>
      </c>
      <c r="BV8" s="34">
        <v>12</v>
      </c>
      <c r="BW8" s="34">
        <v>12</v>
      </c>
      <c r="BX8" s="34">
        <v>12</v>
      </c>
      <c r="BY8" s="34">
        <v>12</v>
      </c>
      <c r="BZ8" s="34">
        <v>11</v>
      </c>
      <c r="CA8" s="34">
        <v>12</v>
      </c>
      <c r="CB8" s="34">
        <v>11</v>
      </c>
      <c r="CC8" s="34">
        <v>12</v>
      </c>
      <c r="CD8" s="34">
        <v>12</v>
      </c>
      <c r="CE8" s="34">
        <v>12</v>
      </c>
      <c r="CF8" s="35">
        <v>12</v>
      </c>
      <c r="CG8" s="34">
        <v>12</v>
      </c>
      <c r="CH8" s="34">
        <v>12</v>
      </c>
      <c r="CI8" s="34">
        <v>11</v>
      </c>
      <c r="CJ8" s="34">
        <v>11</v>
      </c>
      <c r="CK8" s="34">
        <v>11</v>
      </c>
      <c r="CL8" s="34">
        <v>11</v>
      </c>
      <c r="CM8" s="34">
        <v>11</v>
      </c>
      <c r="CN8" s="34">
        <v>11</v>
      </c>
      <c r="CO8" s="34">
        <v>10</v>
      </c>
      <c r="CP8" s="34">
        <v>0</v>
      </c>
      <c r="CQ8" s="34">
        <v>0</v>
      </c>
      <c r="CR8" s="34">
        <v>0</v>
      </c>
      <c r="CS8" s="34">
        <v>0</v>
      </c>
      <c r="CT8" s="40">
        <v>127</v>
      </c>
    </row>
    <row r="9" spans="1:98" ht="18" x14ac:dyDescent="0.25">
      <c r="A9" s="9" t="s">
        <v>92</v>
      </c>
      <c r="B9" s="34">
        <v>0</v>
      </c>
      <c r="C9" s="34">
        <v>0</v>
      </c>
      <c r="D9" s="34">
        <v>0</v>
      </c>
      <c r="E9" s="35">
        <v>0</v>
      </c>
      <c r="F9" s="35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5">
        <v>0</v>
      </c>
      <c r="M9" s="34">
        <v>0</v>
      </c>
      <c r="N9" s="34">
        <v>0</v>
      </c>
      <c r="O9" s="35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32</v>
      </c>
      <c r="W9" s="34">
        <v>40</v>
      </c>
      <c r="X9" s="35">
        <v>40</v>
      </c>
      <c r="Y9" s="34">
        <v>40</v>
      </c>
      <c r="Z9" s="34">
        <v>50</v>
      </c>
      <c r="AA9" s="34">
        <v>50</v>
      </c>
      <c r="AB9" s="34">
        <v>40</v>
      </c>
      <c r="AC9" s="34">
        <v>0</v>
      </c>
      <c r="AD9" s="34">
        <v>0</v>
      </c>
      <c r="AE9" s="34">
        <v>0</v>
      </c>
      <c r="AF9" s="34">
        <v>0</v>
      </c>
      <c r="AG9" s="35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5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5">
        <v>0</v>
      </c>
      <c r="BE9" s="34">
        <v>0</v>
      </c>
      <c r="BF9" s="34">
        <v>0</v>
      </c>
      <c r="BG9" s="34">
        <v>0</v>
      </c>
      <c r="BH9" s="34">
        <v>0</v>
      </c>
      <c r="BI9" s="35">
        <v>0</v>
      </c>
      <c r="BJ9" s="34">
        <v>0</v>
      </c>
      <c r="BK9" s="34">
        <v>31</v>
      </c>
      <c r="BL9" s="34">
        <v>40</v>
      </c>
      <c r="BM9" s="34">
        <v>40</v>
      </c>
      <c r="BN9" s="34">
        <v>60</v>
      </c>
      <c r="BO9" s="35">
        <v>60</v>
      </c>
      <c r="BP9" s="34">
        <v>60</v>
      </c>
      <c r="BQ9" s="34">
        <v>60</v>
      </c>
      <c r="BR9" s="34">
        <v>44</v>
      </c>
      <c r="BS9" s="34">
        <v>40</v>
      </c>
      <c r="BT9" s="34">
        <v>76</v>
      </c>
      <c r="BU9" s="34">
        <v>76</v>
      </c>
      <c r="BV9" s="34">
        <v>76</v>
      </c>
      <c r="BW9" s="34">
        <v>77</v>
      </c>
      <c r="BX9" s="34">
        <v>77</v>
      </c>
      <c r="BY9" s="34">
        <v>77</v>
      </c>
      <c r="BZ9" s="34">
        <v>76</v>
      </c>
      <c r="CA9" s="34">
        <v>77</v>
      </c>
      <c r="CB9" s="34">
        <v>76</v>
      </c>
      <c r="CC9" s="34">
        <v>76</v>
      </c>
      <c r="CD9" s="34">
        <v>76</v>
      </c>
      <c r="CE9" s="34">
        <v>76</v>
      </c>
      <c r="CF9" s="35">
        <v>76</v>
      </c>
      <c r="CG9" s="34">
        <v>75</v>
      </c>
      <c r="CH9" s="34">
        <v>75</v>
      </c>
      <c r="CI9" s="34">
        <v>75</v>
      </c>
      <c r="CJ9" s="34">
        <v>75</v>
      </c>
      <c r="CK9" s="34">
        <v>75</v>
      </c>
      <c r="CL9" s="34">
        <v>75</v>
      </c>
      <c r="CM9" s="34">
        <v>75</v>
      </c>
      <c r="CN9" s="34">
        <v>75</v>
      </c>
      <c r="CO9" s="34">
        <v>75</v>
      </c>
      <c r="CP9" s="34">
        <v>75</v>
      </c>
      <c r="CQ9" s="34">
        <v>75</v>
      </c>
      <c r="CR9" s="34">
        <v>75</v>
      </c>
      <c r="CS9" s="34">
        <v>75</v>
      </c>
      <c r="CT9" s="40">
        <v>662</v>
      </c>
    </row>
    <row r="10" spans="1:98" x14ac:dyDescent="0.25">
      <c r="A10" s="8" t="s">
        <v>93</v>
      </c>
      <c r="B10" s="34">
        <v>0</v>
      </c>
      <c r="C10" s="34">
        <v>0</v>
      </c>
      <c r="D10" s="34">
        <v>0</v>
      </c>
      <c r="E10" s="35">
        <v>0</v>
      </c>
      <c r="F10" s="35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5">
        <v>0</v>
      </c>
      <c r="M10" s="34">
        <v>0</v>
      </c>
      <c r="N10" s="34">
        <v>0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34</v>
      </c>
      <c r="W10" s="34">
        <v>52</v>
      </c>
      <c r="X10" s="35">
        <v>34</v>
      </c>
      <c r="Y10" s="34">
        <v>34</v>
      </c>
      <c r="Z10" s="34">
        <v>53</v>
      </c>
      <c r="AA10" s="34">
        <v>52</v>
      </c>
      <c r="AB10" s="34">
        <v>35</v>
      </c>
      <c r="AC10" s="34">
        <v>35</v>
      </c>
      <c r="AD10" s="34">
        <v>32</v>
      </c>
      <c r="AE10" s="34">
        <v>38</v>
      </c>
      <c r="AF10" s="34">
        <v>47</v>
      </c>
      <c r="AG10" s="35">
        <v>56</v>
      </c>
      <c r="AH10" s="34">
        <v>55</v>
      </c>
      <c r="AI10" s="34">
        <v>66</v>
      </c>
      <c r="AJ10" s="34">
        <v>65</v>
      </c>
      <c r="AK10" s="34">
        <v>65</v>
      </c>
      <c r="AL10" s="34">
        <v>65</v>
      </c>
      <c r="AM10" s="34">
        <v>66</v>
      </c>
      <c r="AN10" s="34">
        <v>65</v>
      </c>
      <c r="AO10" s="34">
        <v>65</v>
      </c>
      <c r="AP10" s="34">
        <v>65</v>
      </c>
      <c r="AQ10" s="34">
        <v>65</v>
      </c>
      <c r="AR10" s="35">
        <v>65</v>
      </c>
      <c r="AS10" s="34">
        <v>65</v>
      </c>
      <c r="AT10" s="34">
        <v>65</v>
      </c>
      <c r="AU10" s="34">
        <v>65</v>
      </c>
      <c r="AV10" s="34">
        <v>65</v>
      </c>
      <c r="AW10" s="34">
        <v>65</v>
      </c>
      <c r="AX10" s="34">
        <v>65</v>
      </c>
      <c r="AY10" s="34">
        <v>39</v>
      </c>
      <c r="AZ10" s="34">
        <v>39</v>
      </c>
      <c r="BA10" s="34">
        <v>31</v>
      </c>
      <c r="BB10" s="34">
        <v>31</v>
      </c>
      <c r="BC10" s="34">
        <v>31</v>
      </c>
      <c r="BD10" s="35">
        <v>31</v>
      </c>
      <c r="BE10" s="34">
        <v>30</v>
      </c>
      <c r="BF10" s="34">
        <v>31</v>
      </c>
      <c r="BG10" s="34">
        <v>31</v>
      </c>
      <c r="BH10" s="34">
        <v>31</v>
      </c>
      <c r="BI10" s="35">
        <v>31</v>
      </c>
      <c r="BJ10" s="34">
        <v>31</v>
      </c>
      <c r="BK10" s="34">
        <v>31</v>
      </c>
      <c r="BL10" s="34">
        <v>31</v>
      </c>
      <c r="BM10" s="34">
        <v>31</v>
      </c>
      <c r="BN10" s="34">
        <v>31</v>
      </c>
      <c r="BO10" s="35">
        <v>31</v>
      </c>
      <c r="BP10" s="34">
        <v>31</v>
      </c>
      <c r="BQ10" s="34">
        <v>31</v>
      </c>
      <c r="BR10" s="34">
        <v>31</v>
      </c>
      <c r="BS10" s="34">
        <v>31</v>
      </c>
      <c r="BT10" s="34">
        <v>31</v>
      </c>
      <c r="BU10" s="34">
        <v>31</v>
      </c>
      <c r="BV10" s="34">
        <v>31</v>
      </c>
      <c r="BW10" s="34">
        <v>31</v>
      </c>
      <c r="BX10" s="34">
        <v>31</v>
      </c>
      <c r="BY10" s="34">
        <v>31</v>
      </c>
      <c r="BZ10" s="34">
        <v>31</v>
      </c>
      <c r="CA10" s="34">
        <v>31</v>
      </c>
      <c r="CB10" s="34">
        <v>31</v>
      </c>
      <c r="CC10" s="34">
        <v>31</v>
      </c>
      <c r="CD10" s="34">
        <v>31</v>
      </c>
      <c r="CE10" s="34">
        <v>31</v>
      </c>
      <c r="CF10" s="35">
        <v>31</v>
      </c>
      <c r="CG10" s="34">
        <v>31</v>
      </c>
      <c r="CH10" s="34">
        <v>31</v>
      </c>
      <c r="CI10" s="34">
        <v>32</v>
      </c>
      <c r="CJ10" s="34">
        <v>31</v>
      </c>
      <c r="CK10" s="34">
        <v>31</v>
      </c>
      <c r="CL10" s="34">
        <v>31</v>
      </c>
      <c r="CM10" s="34">
        <v>30</v>
      </c>
      <c r="CN10" s="34">
        <v>32</v>
      </c>
      <c r="CO10" s="34">
        <v>31</v>
      </c>
      <c r="CP10" s="34">
        <v>0</v>
      </c>
      <c r="CQ10" s="34">
        <v>0</v>
      </c>
      <c r="CR10" s="34">
        <v>0</v>
      </c>
      <c r="CS10" s="34">
        <v>0</v>
      </c>
      <c r="CT10" s="40">
        <v>740</v>
      </c>
    </row>
    <row r="11" spans="1:98" x14ac:dyDescent="0.25">
      <c r="A11" s="8" t="s">
        <v>94</v>
      </c>
      <c r="B11" s="34">
        <v>30</v>
      </c>
      <c r="C11" s="34">
        <v>34</v>
      </c>
      <c r="D11" s="34">
        <v>37</v>
      </c>
      <c r="E11" s="35">
        <v>49</v>
      </c>
      <c r="F11" s="35">
        <v>44</v>
      </c>
      <c r="G11" s="34">
        <v>44</v>
      </c>
      <c r="H11" s="34">
        <v>39</v>
      </c>
      <c r="I11" s="34">
        <v>27</v>
      </c>
      <c r="J11" s="34">
        <v>42</v>
      </c>
      <c r="K11" s="34">
        <v>30</v>
      </c>
      <c r="L11" s="35">
        <v>44</v>
      </c>
      <c r="M11" s="34">
        <v>28</v>
      </c>
      <c r="N11" s="34">
        <v>30</v>
      </c>
      <c r="O11" s="35">
        <v>37</v>
      </c>
      <c r="P11" s="34">
        <v>49</v>
      </c>
      <c r="Q11" s="34">
        <v>52</v>
      </c>
      <c r="R11" s="34">
        <v>55</v>
      </c>
      <c r="S11" s="34">
        <v>55</v>
      </c>
      <c r="T11" s="34">
        <v>58</v>
      </c>
      <c r="U11" s="34">
        <v>51</v>
      </c>
      <c r="V11" s="34">
        <v>40</v>
      </c>
      <c r="W11" s="34">
        <v>34</v>
      </c>
      <c r="X11" s="35">
        <v>27</v>
      </c>
      <c r="Y11" s="34">
        <v>41</v>
      </c>
      <c r="Z11" s="34">
        <v>39</v>
      </c>
      <c r="AA11" s="34">
        <v>28</v>
      </c>
      <c r="AB11" s="34">
        <v>30</v>
      </c>
      <c r="AC11" s="34">
        <v>37</v>
      </c>
      <c r="AD11" s="34">
        <v>22</v>
      </c>
      <c r="AE11" s="34">
        <v>23</v>
      </c>
      <c r="AF11" s="34">
        <v>0</v>
      </c>
      <c r="AG11" s="35">
        <v>0</v>
      </c>
      <c r="AH11" s="34">
        <v>37</v>
      </c>
      <c r="AI11" s="34">
        <v>39</v>
      </c>
      <c r="AJ11" s="34">
        <v>55</v>
      </c>
      <c r="AK11" s="34">
        <v>33</v>
      </c>
      <c r="AL11" s="34">
        <v>38</v>
      </c>
      <c r="AM11" s="34">
        <v>37</v>
      </c>
      <c r="AN11" s="34">
        <v>51</v>
      </c>
      <c r="AO11" s="34">
        <v>40</v>
      </c>
      <c r="AP11" s="34">
        <v>31</v>
      </c>
      <c r="AQ11" s="34">
        <v>50</v>
      </c>
      <c r="AR11" s="35">
        <v>48</v>
      </c>
      <c r="AS11" s="34">
        <v>60</v>
      </c>
      <c r="AT11" s="34">
        <v>78</v>
      </c>
      <c r="AU11" s="34">
        <v>108</v>
      </c>
      <c r="AV11" s="34">
        <v>96</v>
      </c>
      <c r="AW11" s="34">
        <v>83</v>
      </c>
      <c r="AX11" s="34">
        <v>59</v>
      </c>
      <c r="AY11" s="34">
        <v>91</v>
      </c>
      <c r="AZ11" s="34">
        <v>81</v>
      </c>
      <c r="BA11" s="34">
        <v>52</v>
      </c>
      <c r="BB11" s="34">
        <v>66</v>
      </c>
      <c r="BC11" s="34">
        <v>56</v>
      </c>
      <c r="BD11" s="35">
        <v>66</v>
      </c>
      <c r="BE11" s="34">
        <v>54</v>
      </c>
      <c r="BF11" s="34">
        <v>82</v>
      </c>
      <c r="BG11" s="34">
        <v>99</v>
      </c>
      <c r="BH11" s="35">
        <v>124</v>
      </c>
      <c r="BI11" s="35">
        <v>104</v>
      </c>
      <c r="BJ11" s="34">
        <v>103</v>
      </c>
      <c r="BK11" s="34">
        <v>93</v>
      </c>
      <c r="BL11" s="34">
        <v>87</v>
      </c>
      <c r="BM11" s="34">
        <v>67</v>
      </c>
      <c r="BN11" s="34">
        <v>66</v>
      </c>
      <c r="BO11" s="35">
        <v>56</v>
      </c>
      <c r="BP11" s="34">
        <v>63</v>
      </c>
      <c r="BQ11" s="34">
        <v>50</v>
      </c>
      <c r="BR11" s="34">
        <v>65</v>
      </c>
      <c r="BS11" s="34">
        <v>56</v>
      </c>
      <c r="BT11" s="34">
        <v>48</v>
      </c>
      <c r="BU11" s="34">
        <v>42</v>
      </c>
      <c r="BV11" s="34">
        <v>53</v>
      </c>
      <c r="BW11" s="34">
        <v>95</v>
      </c>
      <c r="BX11" s="34">
        <v>96</v>
      </c>
      <c r="BY11" s="34">
        <v>96</v>
      </c>
      <c r="BZ11" s="34">
        <v>92</v>
      </c>
      <c r="CA11" s="34">
        <v>93</v>
      </c>
      <c r="CB11" s="34">
        <v>87</v>
      </c>
      <c r="CC11" s="34">
        <v>69</v>
      </c>
      <c r="CD11" s="34">
        <v>67</v>
      </c>
      <c r="CE11" s="34">
        <v>56</v>
      </c>
      <c r="CF11" s="35">
        <v>59</v>
      </c>
      <c r="CG11" s="34">
        <v>26</v>
      </c>
      <c r="CH11" s="34">
        <v>53</v>
      </c>
      <c r="CI11" s="34">
        <v>33</v>
      </c>
      <c r="CJ11" s="34">
        <v>32</v>
      </c>
      <c r="CK11" s="34">
        <v>35</v>
      </c>
      <c r="CL11" s="34">
        <v>36</v>
      </c>
      <c r="CM11" s="34">
        <v>23</v>
      </c>
      <c r="CN11" s="34">
        <v>63</v>
      </c>
      <c r="CO11" s="34">
        <v>31</v>
      </c>
      <c r="CP11" s="34">
        <v>39</v>
      </c>
      <c r="CQ11" s="34">
        <v>37</v>
      </c>
      <c r="CR11" s="34">
        <v>43</v>
      </c>
      <c r="CS11" s="34">
        <v>30</v>
      </c>
      <c r="CT11" s="40">
        <v>1272</v>
      </c>
    </row>
    <row r="12" spans="1:98" x14ac:dyDescent="0.25">
      <c r="A12" s="8" t="s">
        <v>95</v>
      </c>
      <c r="B12" s="34">
        <v>0</v>
      </c>
      <c r="C12" s="34">
        <v>0</v>
      </c>
      <c r="D12" s="34">
        <v>0</v>
      </c>
      <c r="E12" s="35">
        <v>0</v>
      </c>
      <c r="F12" s="35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5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46</v>
      </c>
      <c r="V12" s="34">
        <v>46</v>
      </c>
      <c r="W12" s="34">
        <v>54</v>
      </c>
      <c r="X12" s="35">
        <v>54</v>
      </c>
      <c r="Y12" s="34">
        <v>54</v>
      </c>
      <c r="Z12" s="34">
        <v>54</v>
      </c>
      <c r="AA12" s="34">
        <v>54</v>
      </c>
      <c r="AB12" s="34">
        <v>54</v>
      </c>
      <c r="AC12" s="34">
        <v>54</v>
      </c>
      <c r="AD12" s="34">
        <v>54</v>
      </c>
      <c r="AE12" s="34">
        <v>54</v>
      </c>
      <c r="AF12" s="34">
        <v>54</v>
      </c>
      <c r="AG12" s="35">
        <v>54</v>
      </c>
      <c r="AH12" s="34">
        <v>54</v>
      </c>
      <c r="AI12" s="34">
        <v>54</v>
      </c>
      <c r="AJ12" s="34">
        <v>54</v>
      </c>
      <c r="AK12" s="34">
        <v>54</v>
      </c>
      <c r="AL12" s="34">
        <v>54</v>
      </c>
      <c r="AM12" s="34">
        <v>54</v>
      </c>
      <c r="AN12" s="34">
        <v>54</v>
      </c>
      <c r="AO12" s="34">
        <v>54</v>
      </c>
      <c r="AP12" s="34">
        <v>54</v>
      </c>
      <c r="AQ12" s="34">
        <v>54</v>
      </c>
      <c r="AR12" s="35">
        <v>54</v>
      </c>
      <c r="AS12" s="34">
        <v>54</v>
      </c>
      <c r="AT12" s="34">
        <v>54</v>
      </c>
      <c r="AU12" s="34">
        <v>54</v>
      </c>
      <c r="AV12" s="34">
        <v>54</v>
      </c>
      <c r="AW12" s="34">
        <v>54</v>
      </c>
      <c r="AX12" s="34">
        <v>54</v>
      </c>
      <c r="AY12" s="34">
        <v>54</v>
      </c>
      <c r="AZ12" s="34">
        <v>54</v>
      </c>
      <c r="BA12" s="34">
        <v>54</v>
      </c>
      <c r="BB12" s="34">
        <v>48</v>
      </c>
      <c r="BC12" s="34">
        <v>48</v>
      </c>
      <c r="BD12" s="35">
        <v>48</v>
      </c>
      <c r="BE12" s="34">
        <v>48</v>
      </c>
      <c r="BF12" s="34">
        <v>48</v>
      </c>
      <c r="BG12" s="34">
        <v>48</v>
      </c>
      <c r="BH12" s="34">
        <v>46</v>
      </c>
      <c r="BI12" s="35">
        <v>48</v>
      </c>
      <c r="BJ12" s="34">
        <v>46</v>
      </c>
      <c r="BK12" s="34">
        <v>48</v>
      </c>
      <c r="BL12" s="34">
        <v>48</v>
      </c>
      <c r="BM12" s="34">
        <v>48</v>
      </c>
      <c r="BN12" s="34">
        <v>48</v>
      </c>
      <c r="BO12" s="35">
        <v>48</v>
      </c>
      <c r="BP12" s="34">
        <v>55</v>
      </c>
      <c r="BQ12" s="34">
        <v>55</v>
      </c>
      <c r="BR12" s="34">
        <v>55</v>
      </c>
      <c r="BS12" s="34">
        <v>55</v>
      </c>
      <c r="BT12" s="34">
        <v>55</v>
      </c>
      <c r="BU12" s="34">
        <v>55</v>
      </c>
      <c r="BV12" s="34">
        <v>55</v>
      </c>
      <c r="BW12" s="34">
        <v>56</v>
      </c>
      <c r="BX12" s="34">
        <v>112</v>
      </c>
      <c r="BY12" s="35">
        <v>110</v>
      </c>
      <c r="BZ12" s="35">
        <v>110</v>
      </c>
      <c r="CA12" s="34">
        <v>110</v>
      </c>
      <c r="CB12" s="35">
        <v>109</v>
      </c>
      <c r="CC12" s="35">
        <v>109</v>
      </c>
      <c r="CD12" s="34">
        <v>91</v>
      </c>
      <c r="CE12" s="34">
        <v>91</v>
      </c>
      <c r="CF12" s="35">
        <v>91</v>
      </c>
      <c r="CG12" s="34">
        <v>91</v>
      </c>
      <c r="CH12" s="34">
        <v>91</v>
      </c>
      <c r="CI12" s="34">
        <v>91</v>
      </c>
      <c r="CJ12" s="34">
        <v>91</v>
      </c>
      <c r="CK12" s="34">
        <v>91</v>
      </c>
      <c r="CL12" s="34">
        <v>91</v>
      </c>
      <c r="CM12" s="34">
        <v>91</v>
      </c>
      <c r="CN12" s="34">
        <v>91</v>
      </c>
      <c r="CO12" s="35">
        <v>109</v>
      </c>
      <c r="CP12" s="34">
        <v>109</v>
      </c>
      <c r="CQ12" s="34">
        <v>109</v>
      </c>
      <c r="CR12" s="34">
        <v>109</v>
      </c>
      <c r="CS12" s="34">
        <v>105</v>
      </c>
      <c r="CT12" s="40">
        <v>1263</v>
      </c>
    </row>
    <row r="13" spans="1:98" x14ac:dyDescent="0.25">
      <c r="A13" s="8" t="s">
        <v>96</v>
      </c>
      <c r="B13" s="34">
        <v>16</v>
      </c>
      <c r="C13" s="34">
        <v>16</v>
      </c>
      <c r="D13" s="34">
        <v>16</v>
      </c>
      <c r="E13" s="35">
        <v>16</v>
      </c>
      <c r="F13" s="35">
        <v>16</v>
      </c>
      <c r="G13" s="34">
        <v>16</v>
      </c>
      <c r="H13" s="34">
        <v>16</v>
      </c>
      <c r="I13" s="34">
        <v>16</v>
      </c>
      <c r="J13" s="34">
        <v>16</v>
      </c>
      <c r="K13" s="34">
        <v>16</v>
      </c>
      <c r="L13" s="35">
        <v>16</v>
      </c>
      <c r="M13" s="34">
        <v>16</v>
      </c>
      <c r="N13" s="34">
        <v>16</v>
      </c>
      <c r="O13" s="35">
        <v>16</v>
      </c>
      <c r="P13" s="34">
        <v>15</v>
      </c>
      <c r="Q13" s="34">
        <v>15</v>
      </c>
      <c r="R13" s="34">
        <v>15</v>
      </c>
      <c r="S13" s="34">
        <v>15</v>
      </c>
      <c r="T13" s="34">
        <v>15</v>
      </c>
      <c r="U13" s="34">
        <v>15</v>
      </c>
      <c r="V13" s="34">
        <v>21</v>
      </c>
      <c r="W13" s="34">
        <v>20</v>
      </c>
      <c r="X13" s="35">
        <v>20</v>
      </c>
      <c r="Y13" s="34">
        <v>21</v>
      </c>
      <c r="Z13" s="34">
        <v>20</v>
      </c>
      <c r="AA13" s="34">
        <v>20</v>
      </c>
      <c r="AB13" s="34">
        <v>20</v>
      </c>
      <c r="AC13" s="34">
        <v>21</v>
      </c>
      <c r="AD13" s="34">
        <v>21</v>
      </c>
      <c r="AE13" s="34">
        <v>21</v>
      </c>
      <c r="AF13" s="34">
        <v>20</v>
      </c>
      <c r="AG13" s="35">
        <v>21</v>
      </c>
      <c r="AH13" s="34">
        <v>21</v>
      </c>
      <c r="AI13" s="34">
        <v>20</v>
      </c>
      <c r="AJ13" s="34">
        <v>21</v>
      </c>
      <c r="AK13" s="34">
        <v>21</v>
      </c>
      <c r="AL13" s="34">
        <v>20</v>
      </c>
      <c r="AM13" s="34">
        <v>21</v>
      </c>
      <c r="AN13" s="34">
        <v>21</v>
      </c>
      <c r="AO13" s="34">
        <v>21</v>
      </c>
      <c r="AP13" s="34">
        <v>21</v>
      </c>
      <c r="AQ13" s="34">
        <v>21</v>
      </c>
      <c r="AR13" s="35">
        <v>21</v>
      </c>
      <c r="AS13" s="34">
        <v>21</v>
      </c>
      <c r="AT13" s="34">
        <v>20</v>
      </c>
      <c r="AU13" s="34">
        <v>21</v>
      </c>
      <c r="AV13" s="34">
        <v>21</v>
      </c>
      <c r="AW13" s="34">
        <v>21</v>
      </c>
      <c r="AX13" s="34">
        <v>21</v>
      </c>
      <c r="AY13" s="34">
        <v>21</v>
      </c>
      <c r="AZ13" s="34">
        <v>21</v>
      </c>
      <c r="BA13" s="34">
        <v>21</v>
      </c>
      <c r="BB13" s="34">
        <v>21</v>
      </c>
      <c r="BC13" s="34">
        <v>21</v>
      </c>
      <c r="BD13" s="35">
        <v>21</v>
      </c>
      <c r="BE13" s="34">
        <v>21</v>
      </c>
      <c r="BF13" s="34">
        <v>21</v>
      </c>
      <c r="BG13" s="34">
        <v>21</v>
      </c>
      <c r="BH13" s="34">
        <v>21</v>
      </c>
      <c r="BI13" s="35">
        <v>21</v>
      </c>
      <c r="BJ13" s="34">
        <v>21</v>
      </c>
      <c r="BK13" s="34">
        <v>21</v>
      </c>
      <c r="BL13" s="34">
        <v>21</v>
      </c>
      <c r="BM13" s="34">
        <v>21</v>
      </c>
      <c r="BN13" s="34">
        <v>21</v>
      </c>
      <c r="BO13" s="35">
        <v>21</v>
      </c>
      <c r="BP13" s="34">
        <v>21</v>
      </c>
      <c r="BQ13" s="34">
        <v>21</v>
      </c>
      <c r="BR13" s="34">
        <v>21</v>
      </c>
      <c r="BS13" s="34">
        <v>21</v>
      </c>
      <c r="BT13" s="34">
        <v>21</v>
      </c>
      <c r="BU13" s="34">
        <v>21</v>
      </c>
      <c r="BV13" s="34">
        <v>49</v>
      </c>
      <c r="BW13" s="34">
        <v>49</v>
      </c>
      <c r="BX13" s="34">
        <v>48</v>
      </c>
      <c r="BY13" s="34">
        <v>49</v>
      </c>
      <c r="BZ13" s="34">
        <v>48</v>
      </c>
      <c r="CA13" s="34">
        <v>49</v>
      </c>
      <c r="CB13" s="34">
        <v>49</v>
      </c>
      <c r="CC13" s="34">
        <v>49</v>
      </c>
      <c r="CD13" s="34">
        <v>26</v>
      </c>
      <c r="CE13" s="34">
        <v>26</v>
      </c>
      <c r="CF13" s="35">
        <v>26</v>
      </c>
      <c r="CG13" s="34">
        <v>26</v>
      </c>
      <c r="CH13" s="34">
        <v>26</v>
      </c>
      <c r="CI13" s="34">
        <v>26</v>
      </c>
      <c r="CJ13" s="34">
        <v>26</v>
      </c>
      <c r="CK13" s="34">
        <v>15</v>
      </c>
      <c r="CL13" s="34">
        <v>15</v>
      </c>
      <c r="CM13" s="34">
        <v>15</v>
      </c>
      <c r="CN13" s="34">
        <v>15</v>
      </c>
      <c r="CO13" s="34">
        <v>15</v>
      </c>
      <c r="CP13" s="34">
        <v>15</v>
      </c>
      <c r="CQ13" s="34">
        <v>15</v>
      </c>
      <c r="CR13" s="34">
        <v>15</v>
      </c>
      <c r="CS13" s="34">
        <v>15</v>
      </c>
      <c r="CT13" s="40">
        <v>526</v>
      </c>
    </row>
    <row r="14" spans="1:98" x14ac:dyDescent="0.25">
      <c r="A14" s="8" t="s">
        <v>97</v>
      </c>
      <c r="B14" s="34">
        <v>21</v>
      </c>
      <c r="C14" s="34">
        <v>21</v>
      </c>
      <c r="D14" s="34">
        <v>21</v>
      </c>
      <c r="E14" s="35">
        <v>21</v>
      </c>
      <c r="F14" s="35">
        <v>21</v>
      </c>
      <c r="G14" s="34">
        <v>21</v>
      </c>
      <c r="H14" s="34">
        <v>21</v>
      </c>
      <c r="I14" s="34">
        <v>21</v>
      </c>
      <c r="J14" s="34">
        <v>21</v>
      </c>
      <c r="K14" s="34">
        <v>21</v>
      </c>
      <c r="L14" s="35">
        <v>21</v>
      </c>
      <c r="M14" s="34">
        <v>21</v>
      </c>
      <c r="N14" s="34">
        <v>21</v>
      </c>
      <c r="O14" s="35">
        <v>21</v>
      </c>
      <c r="P14" s="34">
        <v>21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5">
        <v>21</v>
      </c>
      <c r="Y14" s="34">
        <v>21</v>
      </c>
      <c r="Z14" s="34">
        <v>21</v>
      </c>
      <c r="AA14" s="34">
        <v>21</v>
      </c>
      <c r="AB14" s="34">
        <v>21</v>
      </c>
      <c r="AC14" s="34">
        <v>21</v>
      </c>
      <c r="AD14" s="34">
        <v>21</v>
      </c>
      <c r="AE14" s="34">
        <v>21</v>
      </c>
      <c r="AF14" s="34">
        <v>21</v>
      </c>
      <c r="AG14" s="35">
        <v>21</v>
      </c>
      <c r="AH14" s="34">
        <v>21</v>
      </c>
      <c r="AI14" s="34">
        <v>21</v>
      </c>
      <c r="AJ14" s="34">
        <v>21</v>
      </c>
      <c r="AK14" s="34">
        <v>21</v>
      </c>
      <c r="AL14" s="34">
        <v>21</v>
      </c>
      <c r="AM14" s="34">
        <v>21</v>
      </c>
      <c r="AN14" s="34">
        <v>21</v>
      </c>
      <c r="AO14" s="34">
        <v>0</v>
      </c>
      <c r="AP14" s="34">
        <v>0</v>
      </c>
      <c r="AQ14" s="34">
        <v>0</v>
      </c>
      <c r="AR14" s="35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5">
        <v>0</v>
      </c>
      <c r="BE14" s="34">
        <v>0</v>
      </c>
      <c r="BF14" s="34">
        <v>0</v>
      </c>
      <c r="BG14" s="34">
        <v>0</v>
      </c>
      <c r="BH14" s="34">
        <v>0</v>
      </c>
      <c r="BI14" s="35">
        <v>0</v>
      </c>
      <c r="BJ14" s="34">
        <v>0</v>
      </c>
      <c r="BK14" s="34">
        <v>0</v>
      </c>
      <c r="BL14" s="34">
        <v>0</v>
      </c>
      <c r="BM14" s="34">
        <v>20</v>
      </c>
      <c r="BN14" s="34">
        <v>20</v>
      </c>
      <c r="BO14" s="35">
        <v>20</v>
      </c>
      <c r="BP14" s="34">
        <v>20</v>
      </c>
      <c r="BQ14" s="34">
        <v>20</v>
      </c>
      <c r="BR14" s="34">
        <v>20</v>
      </c>
      <c r="BS14" s="34">
        <v>20</v>
      </c>
      <c r="BT14" s="34">
        <v>20</v>
      </c>
      <c r="BU14" s="34">
        <v>20</v>
      </c>
      <c r="BV14" s="34">
        <v>20</v>
      </c>
      <c r="BW14" s="34">
        <v>20</v>
      </c>
      <c r="BX14" s="34">
        <v>20</v>
      </c>
      <c r="BY14" s="34">
        <v>20</v>
      </c>
      <c r="BZ14" s="34">
        <v>20</v>
      </c>
      <c r="CA14" s="34">
        <v>20</v>
      </c>
      <c r="CB14" s="34">
        <v>20</v>
      </c>
      <c r="CC14" s="34">
        <v>20</v>
      </c>
      <c r="CD14" s="34">
        <v>20</v>
      </c>
      <c r="CE14" s="34">
        <v>20</v>
      </c>
      <c r="CF14" s="35">
        <v>20</v>
      </c>
      <c r="CG14" s="34">
        <v>20</v>
      </c>
      <c r="CH14" s="34">
        <v>20</v>
      </c>
      <c r="CI14" s="34">
        <v>20</v>
      </c>
      <c r="CJ14" s="34">
        <v>20</v>
      </c>
      <c r="CK14" s="34">
        <v>20</v>
      </c>
      <c r="CL14" s="34">
        <v>20</v>
      </c>
      <c r="CM14" s="34">
        <v>20</v>
      </c>
      <c r="CN14" s="34">
        <v>20</v>
      </c>
      <c r="CO14" s="34">
        <v>20</v>
      </c>
      <c r="CP14" s="34">
        <v>20</v>
      </c>
      <c r="CQ14" s="34">
        <v>20</v>
      </c>
      <c r="CR14" s="34">
        <v>20</v>
      </c>
      <c r="CS14" s="34">
        <v>20</v>
      </c>
      <c r="CT14" s="40">
        <v>335</v>
      </c>
    </row>
    <row r="15" spans="1:98" x14ac:dyDescent="0.25">
      <c r="A15" s="8" t="s">
        <v>98</v>
      </c>
      <c r="B15" s="34">
        <v>0</v>
      </c>
      <c r="C15" s="34">
        <v>0</v>
      </c>
      <c r="D15" s="34">
        <v>0</v>
      </c>
      <c r="E15" s="35">
        <v>0</v>
      </c>
      <c r="F15" s="35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5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5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5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5">
        <v>0</v>
      </c>
      <c r="BE15" s="34">
        <v>0</v>
      </c>
      <c r="BF15" s="34">
        <v>0</v>
      </c>
      <c r="BG15" s="34">
        <v>0</v>
      </c>
      <c r="BH15" s="34">
        <v>0</v>
      </c>
      <c r="BI15" s="35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5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5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40">
        <v>0</v>
      </c>
    </row>
    <row r="16" spans="1:98" x14ac:dyDescent="0.25">
      <c r="A16" s="8" t="s">
        <v>99</v>
      </c>
      <c r="B16" s="34">
        <v>30</v>
      </c>
      <c r="C16" s="34">
        <v>31</v>
      </c>
      <c r="D16" s="34">
        <v>10</v>
      </c>
      <c r="E16" s="35">
        <v>10</v>
      </c>
      <c r="F16" s="35">
        <v>10</v>
      </c>
      <c r="G16" s="34">
        <v>10</v>
      </c>
      <c r="H16" s="34">
        <v>10</v>
      </c>
      <c r="I16" s="34">
        <v>10</v>
      </c>
      <c r="J16" s="34">
        <v>0</v>
      </c>
      <c r="K16" s="34">
        <v>0</v>
      </c>
      <c r="L16" s="35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9</v>
      </c>
      <c r="T16" s="34">
        <v>32</v>
      </c>
      <c r="U16" s="34">
        <v>31</v>
      </c>
      <c r="V16" s="34">
        <v>60</v>
      </c>
      <c r="W16" s="34">
        <v>80</v>
      </c>
      <c r="X16" s="35">
        <v>99</v>
      </c>
      <c r="Y16" s="34">
        <v>122</v>
      </c>
      <c r="Z16" s="35">
        <v>122</v>
      </c>
      <c r="AA16" s="35">
        <v>121</v>
      </c>
      <c r="AB16" s="34">
        <v>79</v>
      </c>
      <c r="AC16" s="34">
        <v>39</v>
      </c>
      <c r="AD16" s="34">
        <v>38</v>
      </c>
      <c r="AE16" s="34">
        <v>30</v>
      </c>
      <c r="AF16" s="34">
        <v>30</v>
      </c>
      <c r="AG16" s="35">
        <v>30</v>
      </c>
      <c r="AH16" s="34">
        <v>30</v>
      </c>
      <c r="AI16" s="34">
        <v>30</v>
      </c>
      <c r="AJ16" s="34">
        <v>30</v>
      </c>
      <c r="AK16" s="34">
        <v>11</v>
      </c>
      <c r="AL16" s="34">
        <v>10</v>
      </c>
      <c r="AM16" s="34">
        <v>10</v>
      </c>
      <c r="AN16" s="34">
        <v>9</v>
      </c>
      <c r="AO16" s="34">
        <v>9</v>
      </c>
      <c r="AP16" s="34">
        <v>9</v>
      </c>
      <c r="AQ16" s="34">
        <v>9</v>
      </c>
      <c r="AR16" s="35">
        <v>10</v>
      </c>
      <c r="AS16" s="34">
        <v>9</v>
      </c>
      <c r="AT16" s="34">
        <v>9</v>
      </c>
      <c r="AU16" s="34">
        <v>9</v>
      </c>
      <c r="AV16" s="34">
        <v>9</v>
      </c>
      <c r="AW16" s="34">
        <v>9</v>
      </c>
      <c r="AX16" s="34">
        <v>9</v>
      </c>
      <c r="AY16" s="34">
        <v>9</v>
      </c>
      <c r="AZ16" s="34">
        <v>9</v>
      </c>
      <c r="BA16" s="34">
        <v>9</v>
      </c>
      <c r="BB16" s="34">
        <v>9</v>
      </c>
      <c r="BC16" s="34">
        <v>9</v>
      </c>
      <c r="BD16" s="35">
        <v>9</v>
      </c>
      <c r="BE16" s="34">
        <v>8</v>
      </c>
      <c r="BF16" s="34">
        <v>9</v>
      </c>
      <c r="BG16" s="34">
        <v>9</v>
      </c>
      <c r="BH16" s="34">
        <v>9</v>
      </c>
      <c r="BI16" s="35">
        <v>9</v>
      </c>
      <c r="BJ16" s="34">
        <v>31</v>
      </c>
      <c r="BK16" s="34">
        <v>10</v>
      </c>
      <c r="BL16" s="34">
        <v>10</v>
      </c>
      <c r="BM16" s="34">
        <v>10</v>
      </c>
      <c r="BN16" s="34">
        <v>10</v>
      </c>
      <c r="BO16" s="35">
        <v>11</v>
      </c>
      <c r="BP16" s="34">
        <v>11</v>
      </c>
      <c r="BQ16" s="34">
        <v>11</v>
      </c>
      <c r="BR16" s="34">
        <v>11</v>
      </c>
      <c r="BS16" s="34">
        <v>11</v>
      </c>
      <c r="BT16" s="34">
        <v>21</v>
      </c>
      <c r="BU16" s="34">
        <v>39</v>
      </c>
      <c r="BV16" s="34">
        <v>50</v>
      </c>
      <c r="BW16" s="34">
        <v>50</v>
      </c>
      <c r="BX16" s="34">
        <v>60</v>
      </c>
      <c r="BY16" s="34">
        <v>71</v>
      </c>
      <c r="BZ16" s="34">
        <v>70</v>
      </c>
      <c r="CA16" s="34">
        <v>60</v>
      </c>
      <c r="CB16" s="34">
        <v>60</v>
      </c>
      <c r="CC16" s="34">
        <v>60</v>
      </c>
      <c r="CD16" s="34">
        <v>59</v>
      </c>
      <c r="CE16" s="34">
        <v>50</v>
      </c>
      <c r="CF16" s="35">
        <v>50</v>
      </c>
      <c r="CG16" s="34">
        <v>41</v>
      </c>
      <c r="CH16" s="34">
        <v>30</v>
      </c>
      <c r="CI16" s="34">
        <v>30</v>
      </c>
      <c r="CJ16" s="34">
        <v>30</v>
      </c>
      <c r="CK16" s="34">
        <v>10</v>
      </c>
      <c r="CL16" s="34">
        <v>10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40">
        <v>591</v>
      </c>
    </row>
    <row r="17" spans="1:98" x14ac:dyDescent="0.25">
      <c r="A17" s="8" t="s">
        <v>100</v>
      </c>
      <c r="B17" s="34">
        <v>0</v>
      </c>
      <c r="C17" s="34">
        <v>0</v>
      </c>
      <c r="D17" s="34">
        <v>0</v>
      </c>
      <c r="E17" s="35">
        <v>0</v>
      </c>
      <c r="F17" s="35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5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5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5">
        <v>0</v>
      </c>
      <c r="BE17" s="34">
        <v>0</v>
      </c>
      <c r="BF17" s="34">
        <v>0</v>
      </c>
      <c r="BG17" s="34">
        <v>0</v>
      </c>
      <c r="BH17" s="34">
        <v>0</v>
      </c>
      <c r="BI17" s="35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5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5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40">
        <v>0</v>
      </c>
    </row>
    <row r="18" spans="1:98" x14ac:dyDescent="0.25">
      <c r="A18" s="9" t="s">
        <v>101</v>
      </c>
      <c r="B18" s="34">
        <v>271</v>
      </c>
      <c r="C18" s="34">
        <v>270</v>
      </c>
      <c r="D18" s="35">
        <v>271</v>
      </c>
      <c r="E18" s="35">
        <v>271</v>
      </c>
      <c r="F18" s="35">
        <v>271</v>
      </c>
      <c r="G18" s="36">
        <v>274</v>
      </c>
      <c r="H18" s="34">
        <v>273</v>
      </c>
      <c r="I18" s="35">
        <v>273</v>
      </c>
      <c r="J18" s="34">
        <v>273</v>
      </c>
      <c r="K18" s="35">
        <v>273</v>
      </c>
      <c r="L18" s="35">
        <v>272</v>
      </c>
      <c r="M18" s="34">
        <v>273</v>
      </c>
      <c r="N18" s="35">
        <v>272</v>
      </c>
      <c r="O18" s="35">
        <v>272</v>
      </c>
      <c r="P18" s="34">
        <v>271</v>
      </c>
      <c r="Q18" s="35">
        <v>272</v>
      </c>
      <c r="R18" s="35">
        <v>271</v>
      </c>
      <c r="S18" s="34">
        <v>273</v>
      </c>
      <c r="T18" s="35">
        <v>274</v>
      </c>
      <c r="U18" s="35">
        <v>273</v>
      </c>
      <c r="V18" s="34">
        <v>271</v>
      </c>
      <c r="W18" s="35">
        <v>272</v>
      </c>
      <c r="X18" s="35">
        <v>271</v>
      </c>
      <c r="Y18" s="34">
        <v>272</v>
      </c>
      <c r="Z18" s="35">
        <v>272</v>
      </c>
      <c r="AA18" s="35">
        <v>271</v>
      </c>
      <c r="AB18" s="34">
        <v>270</v>
      </c>
      <c r="AC18" s="35">
        <v>272</v>
      </c>
      <c r="AD18" s="35">
        <v>273</v>
      </c>
      <c r="AE18" s="34">
        <v>272</v>
      </c>
      <c r="AF18" s="35">
        <v>272</v>
      </c>
      <c r="AG18" s="35">
        <v>273</v>
      </c>
      <c r="AH18" s="34">
        <v>272</v>
      </c>
      <c r="AI18" s="35">
        <v>271</v>
      </c>
      <c r="AJ18" s="34">
        <v>271</v>
      </c>
      <c r="AK18" s="34">
        <v>274</v>
      </c>
      <c r="AL18" s="35">
        <v>272</v>
      </c>
      <c r="AM18" s="34">
        <v>270</v>
      </c>
      <c r="AN18" s="34">
        <v>274</v>
      </c>
      <c r="AO18" s="35">
        <v>271</v>
      </c>
      <c r="AP18" s="35">
        <v>273</v>
      </c>
      <c r="AQ18" s="34">
        <v>271</v>
      </c>
      <c r="AR18" s="35">
        <v>272</v>
      </c>
      <c r="AS18" s="34">
        <v>272</v>
      </c>
      <c r="AT18" s="34">
        <v>271</v>
      </c>
      <c r="AU18" s="34">
        <v>271</v>
      </c>
      <c r="AV18" s="34">
        <v>272</v>
      </c>
      <c r="AW18" s="34">
        <v>269</v>
      </c>
      <c r="AX18" s="35">
        <v>271</v>
      </c>
      <c r="AY18" s="34">
        <v>272</v>
      </c>
      <c r="AZ18" s="34">
        <v>270</v>
      </c>
      <c r="BA18" s="35">
        <v>271</v>
      </c>
      <c r="BB18" s="35">
        <v>264</v>
      </c>
      <c r="BC18" s="34">
        <v>269</v>
      </c>
      <c r="BD18" s="35">
        <v>270</v>
      </c>
      <c r="BE18" s="34">
        <v>271</v>
      </c>
      <c r="BF18" s="35">
        <v>270</v>
      </c>
      <c r="BG18" s="34">
        <v>272</v>
      </c>
      <c r="BH18" s="35">
        <v>269</v>
      </c>
      <c r="BI18" s="35">
        <v>270</v>
      </c>
      <c r="BJ18" s="34">
        <v>268</v>
      </c>
      <c r="BK18" s="35">
        <v>269</v>
      </c>
      <c r="BL18" s="34">
        <v>267</v>
      </c>
      <c r="BM18" s="34">
        <v>268</v>
      </c>
      <c r="BN18" s="35">
        <v>268</v>
      </c>
      <c r="BO18" s="35">
        <v>268</v>
      </c>
      <c r="BP18" s="34">
        <v>268</v>
      </c>
      <c r="BQ18" s="35">
        <v>268</v>
      </c>
      <c r="BR18" s="34">
        <v>269</v>
      </c>
      <c r="BS18" s="34">
        <v>267</v>
      </c>
      <c r="BT18" s="35">
        <v>269</v>
      </c>
      <c r="BU18" s="34">
        <v>268</v>
      </c>
      <c r="BV18" s="34">
        <v>267</v>
      </c>
      <c r="BW18" s="35">
        <v>269</v>
      </c>
      <c r="BX18" s="34">
        <v>267</v>
      </c>
      <c r="BY18" s="35">
        <v>269</v>
      </c>
      <c r="BZ18" s="35">
        <v>269</v>
      </c>
      <c r="CA18" s="34">
        <v>269</v>
      </c>
      <c r="CB18" s="35">
        <v>268</v>
      </c>
      <c r="CC18" s="35">
        <v>268</v>
      </c>
      <c r="CD18" s="34">
        <v>269</v>
      </c>
      <c r="CE18" s="35">
        <v>268</v>
      </c>
      <c r="CF18" s="35">
        <v>268</v>
      </c>
      <c r="CG18" s="34">
        <v>267</v>
      </c>
      <c r="CH18" s="35">
        <v>270</v>
      </c>
      <c r="CI18" s="34">
        <v>272</v>
      </c>
      <c r="CJ18" s="35">
        <v>269</v>
      </c>
      <c r="CK18" s="35">
        <v>267</v>
      </c>
      <c r="CL18" s="35">
        <v>269</v>
      </c>
      <c r="CM18" s="34">
        <v>269</v>
      </c>
      <c r="CN18" s="34">
        <v>269</v>
      </c>
      <c r="CO18" s="35">
        <v>270</v>
      </c>
      <c r="CP18" s="34">
        <v>269</v>
      </c>
      <c r="CQ18" s="34">
        <v>258</v>
      </c>
      <c r="CR18" s="34">
        <v>247</v>
      </c>
      <c r="CS18" s="34">
        <v>246</v>
      </c>
      <c r="CT18" s="40">
        <v>6487</v>
      </c>
    </row>
    <row r="19" spans="1:98" x14ac:dyDescent="0.25">
      <c r="A19" s="9" t="s">
        <v>102</v>
      </c>
      <c r="B19" s="34">
        <v>271</v>
      </c>
      <c r="C19" s="34">
        <v>270</v>
      </c>
      <c r="D19" s="35">
        <v>270</v>
      </c>
      <c r="E19" s="35">
        <v>270</v>
      </c>
      <c r="F19" s="35">
        <v>271</v>
      </c>
      <c r="G19" s="36">
        <v>270</v>
      </c>
      <c r="H19" s="34">
        <v>271</v>
      </c>
      <c r="I19" s="35">
        <v>269</v>
      </c>
      <c r="J19" s="34">
        <v>270</v>
      </c>
      <c r="K19" s="35">
        <v>272</v>
      </c>
      <c r="L19" s="35">
        <v>270</v>
      </c>
      <c r="M19" s="34">
        <v>270</v>
      </c>
      <c r="N19" s="35">
        <v>270</v>
      </c>
      <c r="O19" s="35">
        <v>270</v>
      </c>
      <c r="P19" s="34">
        <v>270</v>
      </c>
      <c r="Q19" s="35">
        <v>270</v>
      </c>
      <c r="R19" s="35">
        <v>270</v>
      </c>
      <c r="S19" s="34">
        <v>270</v>
      </c>
      <c r="T19" s="35">
        <v>270</v>
      </c>
      <c r="U19" s="35">
        <v>271</v>
      </c>
      <c r="V19" s="34">
        <v>271</v>
      </c>
      <c r="W19" s="35">
        <v>269</v>
      </c>
      <c r="X19" s="35">
        <v>271</v>
      </c>
      <c r="Y19" s="34">
        <v>270</v>
      </c>
      <c r="Z19" s="35">
        <v>270</v>
      </c>
      <c r="AA19" s="35">
        <v>270</v>
      </c>
      <c r="AB19" s="34">
        <v>270</v>
      </c>
      <c r="AC19" s="35">
        <v>269</v>
      </c>
      <c r="AD19" s="35">
        <v>270</v>
      </c>
      <c r="AE19" s="34">
        <v>270</v>
      </c>
      <c r="AF19" s="35">
        <v>270</v>
      </c>
      <c r="AG19" s="35">
        <v>271</v>
      </c>
      <c r="AH19" s="34">
        <v>270</v>
      </c>
      <c r="AI19" s="35">
        <v>270</v>
      </c>
      <c r="AJ19" s="34">
        <v>271</v>
      </c>
      <c r="AK19" s="34">
        <v>270</v>
      </c>
      <c r="AL19" s="35">
        <v>270</v>
      </c>
      <c r="AM19" s="34">
        <v>270</v>
      </c>
      <c r="AN19" s="34">
        <v>269</v>
      </c>
      <c r="AO19" s="35">
        <v>271</v>
      </c>
      <c r="AP19" s="35">
        <v>269</v>
      </c>
      <c r="AQ19" s="34">
        <v>269</v>
      </c>
      <c r="AR19" s="35">
        <v>270</v>
      </c>
      <c r="AS19" s="34">
        <v>270</v>
      </c>
      <c r="AT19" s="34">
        <v>270</v>
      </c>
      <c r="AU19" s="34">
        <v>270</v>
      </c>
      <c r="AV19" s="34">
        <v>270</v>
      </c>
      <c r="AW19" s="34">
        <v>270</v>
      </c>
      <c r="AX19" s="35">
        <v>267</v>
      </c>
      <c r="AY19" s="34">
        <v>270</v>
      </c>
      <c r="AZ19" s="34">
        <v>270</v>
      </c>
      <c r="BA19" s="35">
        <v>271</v>
      </c>
      <c r="BB19" s="35">
        <v>270</v>
      </c>
      <c r="BC19" s="34">
        <v>269</v>
      </c>
      <c r="BD19" s="35">
        <v>270</v>
      </c>
      <c r="BE19" s="34">
        <v>270</v>
      </c>
      <c r="BF19" s="35">
        <v>268</v>
      </c>
      <c r="BG19" s="34">
        <v>270</v>
      </c>
      <c r="BH19" s="35">
        <v>270</v>
      </c>
      <c r="BI19" s="35">
        <v>269</v>
      </c>
      <c r="BJ19" s="34">
        <v>269</v>
      </c>
      <c r="BK19" s="35">
        <v>269</v>
      </c>
      <c r="BL19" s="34">
        <v>270</v>
      </c>
      <c r="BM19" s="34">
        <v>269</v>
      </c>
      <c r="BN19" s="35">
        <v>270</v>
      </c>
      <c r="BO19" s="35">
        <v>269</v>
      </c>
      <c r="BP19" s="34">
        <v>269</v>
      </c>
      <c r="BQ19" s="35">
        <v>269</v>
      </c>
      <c r="BR19" s="34">
        <v>269</v>
      </c>
      <c r="BS19" s="34">
        <v>270</v>
      </c>
      <c r="BT19" s="35">
        <v>271</v>
      </c>
      <c r="BU19" s="34">
        <v>270</v>
      </c>
      <c r="BV19" s="34">
        <v>270</v>
      </c>
      <c r="BW19" s="35">
        <v>270</v>
      </c>
      <c r="BX19" s="34">
        <v>270</v>
      </c>
      <c r="BY19" s="35">
        <v>269</v>
      </c>
      <c r="BZ19" s="35">
        <v>270</v>
      </c>
      <c r="CA19" s="34">
        <v>269</v>
      </c>
      <c r="CB19" s="35">
        <v>270</v>
      </c>
      <c r="CC19" s="35">
        <v>270</v>
      </c>
      <c r="CD19" s="34">
        <v>270</v>
      </c>
      <c r="CE19" s="35">
        <v>270</v>
      </c>
      <c r="CF19" s="35">
        <v>270</v>
      </c>
      <c r="CG19" s="34">
        <v>269</v>
      </c>
      <c r="CH19" s="35">
        <v>270</v>
      </c>
      <c r="CI19" s="34">
        <v>270</v>
      </c>
      <c r="CJ19" s="35">
        <v>269</v>
      </c>
      <c r="CK19" s="35">
        <v>269</v>
      </c>
      <c r="CL19" s="35">
        <v>270</v>
      </c>
      <c r="CM19" s="34">
        <v>269</v>
      </c>
      <c r="CN19" s="34">
        <v>269</v>
      </c>
      <c r="CO19" s="35">
        <v>270</v>
      </c>
      <c r="CP19" s="34">
        <v>268</v>
      </c>
      <c r="CQ19" s="34">
        <v>253</v>
      </c>
      <c r="CR19" s="34">
        <v>246</v>
      </c>
      <c r="CS19" s="34">
        <v>245</v>
      </c>
      <c r="CT19" s="40">
        <v>6485</v>
      </c>
    </row>
    <row r="20" spans="1:98" x14ac:dyDescent="0.25">
      <c r="A20" s="9" t="s">
        <v>103</v>
      </c>
      <c r="B20" s="34">
        <v>274</v>
      </c>
      <c r="C20" s="34">
        <v>275</v>
      </c>
      <c r="D20" s="35">
        <v>274</v>
      </c>
      <c r="E20" s="35">
        <v>275</v>
      </c>
      <c r="F20" s="35">
        <v>274</v>
      </c>
      <c r="G20" s="36">
        <v>275</v>
      </c>
      <c r="H20" s="34">
        <v>275</v>
      </c>
      <c r="I20" s="35">
        <v>274</v>
      </c>
      <c r="J20" s="34">
        <v>274</v>
      </c>
      <c r="K20" s="35">
        <v>274</v>
      </c>
      <c r="L20" s="35">
        <v>275</v>
      </c>
      <c r="M20" s="34">
        <v>273</v>
      </c>
      <c r="N20" s="35">
        <v>275</v>
      </c>
      <c r="O20" s="35">
        <v>275</v>
      </c>
      <c r="P20" s="34">
        <v>274</v>
      </c>
      <c r="Q20" s="35">
        <v>275</v>
      </c>
      <c r="R20" s="35">
        <v>275</v>
      </c>
      <c r="S20" s="34">
        <v>276</v>
      </c>
      <c r="T20" s="35">
        <v>275</v>
      </c>
      <c r="U20" s="35">
        <v>275</v>
      </c>
      <c r="V20" s="34">
        <v>275</v>
      </c>
      <c r="W20" s="35">
        <v>274</v>
      </c>
      <c r="X20" s="35">
        <v>275</v>
      </c>
      <c r="Y20" s="34">
        <v>275</v>
      </c>
      <c r="Z20" s="35">
        <v>274</v>
      </c>
      <c r="AA20" s="35">
        <v>274</v>
      </c>
      <c r="AB20" s="34">
        <v>275</v>
      </c>
      <c r="AC20" s="35">
        <v>275</v>
      </c>
      <c r="AD20" s="35">
        <v>274</v>
      </c>
      <c r="AE20" s="34">
        <v>274</v>
      </c>
      <c r="AF20" s="35">
        <v>274</v>
      </c>
      <c r="AG20" s="35">
        <v>274</v>
      </c>
      <c r="AH20" s="34">
        <v>275</v>
      </c>
      <c r="AI20" s="35">
        <v>275</v>
      </c>
      <c r="AJ20" s="34">
        <v>274</v>
      </c>
      <c r="AK20" s="34">
        <v>275</v>
      </c>
      <c r="AL20" s="35">
        <v>273</v>
      </c>
      <c r="AM20" s="34">
        <v>273</v>
      </c>
      <c r="AN20" s="34">
        <v>275</v>
      </c>
      <c r="AO20" s="35">
        <v>274</v>
      </c>
      <c r="AP20" s="35">
        <v>274</v>
      </c>
      <c r="AQ20" s="34">
        <v>275</v>
      </c>
      <c r="AR20" s="35">
        <v>274</v>
      </c>
      <c r="AS20" s="34">
        <v>274</v>
      </c>
      <c r="AT20" s="34">
        <v>274</v>
      </c>
      <c r="AU20" s="34">
        <v>274</v>
      </c>
      <c r="AV20" s="34">
        <v>274</v>
      </c>
      <c r="AW20" s="34">
        <v>275</v>
      </c>
      <c r="AX20" s="35">
        <v>275</v>
      </c>
      <c r="AY20" s="34">
        <v>274</v>
      </c>
      <c r="AZ20" s="34">
        <v>274</v>
      </c>
      <c r="BA20" s="35">
        <v>274</v>
      </c>
      <c r="BB20" s="35">
        <v>274</v>
      </c>
      <c r="BC20" s="34">
        <v>275</v>
      </c>
      <c r="BD20" s="35">
        <v>275</v>
      </c>
      <c r="BE20" s="34">
        <v>275</v>
      </c>
      <c r="BF20" s="35">
        <v>275</v>
      </c>
      <c r="BG20" s="34">
        <v>273</v>
      </c>
      <c r="BH20" s="35">
        <v>274</v>
      </c>
      <c r="BI20" s="35">
        <v>275</v>
      </c>
      <c r="BJ20" s="34">
        <v>274</v>
      </c>
      <c r="BK20" s="35">
        <v>274</v>
      </c>
      <c r="BL20" s="34">
        <v>274</v>
      </c>
      <c r="BM20" s="34">
        <v>274</v>
      </c>
      <c r="BN20" s="35">
        <v>275</v>
      </c>
      <c r="BO20" s="35">
        <v>275</v>
      </c>
      <c r="BP20" s="34">
        <v>274</v>
      </c>
      <c r="BQ20" s="35">
        <v>274</v>
      </c>
      <c r="BR20" s="34">
        <v>274</v>
      </c>
      <c r="BS20" s="34">
        <v>274</v>
      </c>
      <c r="BT20" s="35">
        <v>274</v>
      </c>
      <c r="BU20" s="34">
        <v>274</v>
      </c>
      <c r="BV20" s="34">
        <v>274</v>
      </c>
      <c r="BW20" s="35">
        <v>275</v>
      </c>
      <c r="BX20" s="34">
        <v>274</v>
      </c>
      <c r="BY20" s="35">
        <v>274</v>
      </c>
      <c r="BZ20" s="35">
        <v>274</v>
      </c>
      <c r="CA20" s="34">
        <v>275</v>
      </c>
      <c r="CB20" s="35">
        <v>273</v>
      </c>
      <c r="CC20" s="35">
        <v>275</v>
      </c>
      <c r="CD20" s="34">
        <v>275</v>
      </c>
      <c r="CE20" s="35">
        <v>274</v>
      </c>
      <c r="CF20" s="35">
        <v>275</v>
      </c>
      <c r="CG20" s="34">
        <v>275</v>
      </c>
      <c r="CH20" s="35">
        <v>274</v>
      </c>
      <c r="CI20" s="34">
        <v>275</v>
      </c>
      <c r="CJ20" s="35">
        <v>273</v>
      </c>
      <c r="CK20" s="35">
        <v>259</v>
      </c>
      <c r="CL20" s="35">
        <v>250</v>
      </c>
      <c r="CM20" s="34">
        <v>248</v>
      </c>
      <c r="CN20" s="34">
        <v>236</v>
      </c>
      <c r="CO20" s="35">
        <v>243</v>
      </c>
      <c r="CP20" s="34">
        <v>242</v>
      </c>
      <c r="CQ20" s="34">
        <v>241</v>
      </c>
      <c r="CR20" s="34">
        <v>242</v>
      </c>
      <c r="CS20" s="34">
        <v>241</v>
      </c>
      <c r="CT20" s="40">
        <v>6538</v>
      </c>
    </row>
    <row r="21" spans="1:98" x14ac:dyDescent="0.25">
      <c r="A21" s="9" t="s">
        <v>104</v>
      </c>
      <c r="B21" s="34">
        <v>33</v>
      </c>
      <c r="C21" s="34">
        <v>31</v>
      </c>
      <c r="D21" s="34">
        <v>33</v>
      </c>
      <c r="E21" s="35">
        <v>33</v>
      </c>
      <c r="F21" s="35">
        <v>32</v>
      </c>
      <c r="G21" s="34">
        <v>32</v>
      </c>
      <c r="H21" s="34">
        <v>32</v>
      </c>
      <c r="I21" s="34">
        <v>32</v>
      </c>
      <c r="J21" s="34">
        <v>33</v>
      </c>
      <c r="K21" s="34">
        <v>33</v>
      </c>
      <c r="L21" s="35">
        <v>33</v>
      </c>
      <c r="M21" s="34">
        <v>33</v>
      </c>
      <c r="N21" s="34">
        <v>34</v>
      </c>
      <c r="O21" s="35">
        <v>33</v>
      </c>
      <c r="P21" s="34">
        <v>33</v>
      </c>
      <c r="Q21" s="34">
        <v>33</v>
      </c>
      <c r="R21" s="34">
        <v>33</v>
      </c>
      <c r="S21" s="34">
        <v>33</v>
      </c>
      <c r="T21" s="34">
        <v>33</v>
      </c>
      <c r="U21" s="34">
        <v>44</v>
      </c>
      <c r="V21" s="34">
        <v>43</v>
      </c>
      <c r="W21" s="34">
        <v>43</v>
      </c>
      <c r="X21" s="35">
        <v>42</v>
      </c>
      <c r="Y21" s="34">
        <v>35</v>
      </c>
      <c r="Z21" s="34">
        <v>33</v>
      </c>
      <c r="AA21" s="34">
        <v>33</v>
      </c>
      <c r="AB21" s="34">
        <v>33</v>
      </c>
      <c r="AC21" s="34">
        <v>33</v>
      </c>
      <c r="AD21" s="34">
        <v>33</v>
      </c>
      <c r="AE21" s="34">
        <v>33</v>
      </c>
      <c r="AF21" s="34">
        <v>33</v>
      </c>
      <c r="AG21" s="35">
        <v>33</v>
      </c>
      <c r="AH21" s="34">
        <v>33</v>
      </c>
      <c r="AI21" s="34">
        <v>33</v>
      </c>
      <c r="AJ21" s="34">
        <v>33</v>
      </c>
      <c r="AK21" s="34">
        <v>33</v>
      </c>
      <c r="AL21" s="34">
        <v>33</v>
      </c>
      <c r="AM21" s="34">
        <v>34</v>
      </c>
      <c r="AN21" s="34">
        <v>33</v>
      </c>
      <c r="AO21" s="34">
        <v>33</v>
      </c>
      <c r="AP21" s="34">
        <v>33</v>
      </c>
      <c r="AQ21" s="34">
        <v>33</v>
      </c>
      <c r="AR21" s="35">
        <v>33</v>
      </c>
      <c r="AS21" s="34">
        <v>33</v>
      </c>
      <c r="AT21" s="34">
        <v>33</v>
      </c>
      <c r="AU21" s="34">
        <v>33</v>
      </c>
      <c r="AV21" s="34">
        <v>33</v>
      </c>
      <c r="AW21" s="34">
        <v>33</v>
      </c>
      <c r="AX21" s="34">
        <v>33</v>
      </c>
      <c r="AY21" s="34">
        <v>33</v>
      </c>
      <c r="AZ21" s="34">
        <v>33</v>
      </c>
      <c r="BA21" s="34">
        <v>33</v>
      </c>
      <c r="BB21" s="34">
        <v>33</v>
      </c>
      <c r="BC21" s="34">
        <v>35</v>
      </c>
      <c r="BD21" s="35">
        <v>42</v>
      </c>
      <c r="BE21" s="34">
        <v>44</v>
      </c>
      <c r="BF21" s="34">
        <v>44</v>
      </c>
      <c r="BG21" s="34">
        <v>44</v>
      </c>
      <c r="BH21" s="34">
        <v>45</v>
      </c>
      <c r="BI21" s="35">
        <v>46</v>
      </c>
      <c r="BJ21" s="34">
        <v>45</v>
      </c>
      <c r="BK21" s="34">
        <v>45</v>
      </c>
      <c r="BL21" s="34">
        <v>45</v>
      </c>
      <c r="BM21" s="34">
        <v>46</v>
      </c>
      <c r="BN21" s="34">
        <v>45</v>
      </c>
      <c r="BO21" s="35">
        <v>46</v>
      </c>
      <c r="BP21" s="34">
        <v>45</v>
      </c>
      <c r="BQ21" s="34">
        <v>46</v>
      </c>
      <c r="BR21" s="34">
        <v>45</v>
      </c>
      <c r="BS21" s="34">
        <v>45</v>
      </c>
      <c r="BT21" s="34">
        <v>46</v>
      </c>
      <c r="BU21" s="34">
        <v>45</v>
      </c>
      <c r="BV21" s="34">
        <v>45</v>
      </c>
      <c r="BW21" s="34">
        <v>46</v>
      </c>
      <c r="BX21" s="34">
        <v>46</v>
      </c>
      <c r="BY21" s="34">
        <v>46</v>
      </c>
      <c r="BZ21" s="34">
        <v>46</v>
      </c>
      <c r="CA21" s="34">
        <v>46</v>
      </c>
      <c r="CB21" s="34">
        <v>46</v>
      </c>
      <c r="CC21" s="34">
        <v>46</v>
      </c>
      <c r="CD21" s="34">
        <v>46</v>
      </c>
      <c r="CE21" s="34">
        <v>45</v>
      </c>
      <c r="CF21" s="35">
        <v>46</v>
      </c>
      <c r="CG21" s="34">
        <v>46</v>
      </c>
      <c r="CH21" s="34">
        <v>33</v>
      </c>
      <c r="CI21" s="34">
        <v>33</v>
      </c>
      <c r="CJ21" s="34">
        <v>33</v>
      </c>
      <c r="CK21" s="34">
        <v>33</v>
      </c>
      <c r="CL21" s="34">
        <v>32</v>
      </c>
      <c r="CM21" s="34">
        <v>32</v>
      </c>
      <c r="CN21" s="34">
        <v>32</v>
      </c>
      <c r="CO21" s="34">
        <v>33</v>
      </c>
      <c r="CP21" s="34">
        <v>33</v>
      </c>
      <c r="CQ21" s="34">
        <v>33</v>
      </c>
      <c r="CR21" s="34">
        <v>32</v>
      </c>
      <c r="CS21" s="34">
        <v>33</v>
      </c>
      <c r="CT21" s="40">
        <v>858.2</v>
      </c>
    </row>
    <row r="22" spans="1:98" x14ac:dyDescent="0.25">
      <c r="A22" s="9" t="s">
        <v>105</v>
      </c>
      <c r="B22" s="34">
        <v>49</v>
      </c>
      <c r="C22" s="34">
        <v>49</v>
      </c>
      <c r="D22" s="34">
        <v>49</v>
      </c>
      <c r="E22" s="35">
        <v>49</v>
      </c>
      <c r="F22" s="35">
        <v>49</v>
      </c>
      <c r="G22" s="34">
        <v>50</v>
      </c>
      <c r="H22" s="34">
        <v>48</v>
      </c>
      <c r="I22" s="34">
        <v>49</v>
      </c>
      <c r="J22" s="34">
        <v>50</v>
      </c>
      <c r="K22" s="34">
        <v>49</v>
      </c>
      <c r="L22" s="35">
        <v>49</v>
      </c>
      <c r="M22" s="34">
        <v>49</v>
      </c>
      <c r="N22" s="34">
        <v>49</v>
      </c>
      <c r="O22" s="35">
        <v>48</v>
      </c>
      <c r="P22" s="34">
        <v>49</v>
      </c>
      <c r="Q22" s="34">
        <v>48</v>
      </c>
      <c r="R22" s="34">
        <v>49</v>
      </c>
      <c r="S22" s="34">
        <v>55</v>
      </c>
      <c r="T22" s="34">
        <v>63</v>
      </c>
      <c r="U22" s="34">
        <v>63</v>
      </c>
      <c r="V22" s="34">
        <v>64</v>
      </c>
      <c r="W22" s="34">
        <v>63</v>
      </c>
      <c r="X22" s="35">
        <v>63</v>
      </c>
      <c r="Y22" s="34">
        <v>63</v>
      </c>
      <c r="Z22" s="34">
        <v>63</v>
      </c>
      <c r="AA22" s="34">
        <v>63</v>
      </c>
      <c r="AB22" s="34">
        <v>63</v>
      </c>
      <c r="AC22" s="34">
        <v>63</v>
      </c>
      <c r="AD22" s="34">
        <v>63</v>
      </c>
      <c r="AE22" s="34">
        <v>63</v>
      </c>
      <c r="AF22" s="34">
        <v>63</v>
      </c>
      <c r="AG22" s="35">
        <v>63</v>
      </c>
      <c r="AH22" s="34">
        <v>63</v>
      </c>
      <c r="AI22" s="34">
        <v>63</v>
      </c>
      <c r="AJ22" s="34">
        <v>63</v>
      </c>
      <c r="AK22" s="34">
        <v>63</v>
      </c>
      <c r="AL22" s="34">
        <v>62</v>
      </c>
      <c r="AM22" s="34">
        <v>64</v>
      </c>
      <c r="AN22" s="34">
        <v>63</v>
      </c>
      <c r="AO22" s="34">
        <v>63</v>
      </c>
      <c r="AP22" s="34">
        <v>63</v>
      </c>
      <c r="AQ22" s="34">
        <v>63</v>
      </c>
      <c r="AR22" s="35">
        <v>63</v>
      </c>
      <c r="AS22" s="34">
        <v>63</v>
      </c>
      <c r="AT22" s="34">
        <v>63</v>
      </c>
      <c r="AU22" s="34">
        <v>63</v>
      </c>
      <c r="AV22" s="34">
        <v>63</v>
      </c>
      <c r="AW22" s="34">
        <v>63</v>
      </c>
      <c r="AX22" s="34">
        <v>63</v>
      </c>
      <c r="AY22" s="34">
        <v>63</v>
      </c>
      <c r="AZ22" s="34">
        <v>54</v>
      </c>
      <c r="BA22" s="34">
        <v>54</v>
      </c>
      <c r="BB22" s="34">
        <v>54</v>
      </c>
      <c r="BC22" s="34">
        <v>59</v>
      </c>
      <c r="BD22" s="35">
        <v>62</v>
      </c>
      <c r="BE22" s="34">
        <v>63</v>
      </c>
      <c r="BF22" s="34">
        <v>63</v>
      </c>
      <c r="BG22" s="34">
        <v>63</v>
      </c>
      <c r="BH22" s="34">
        <v>63</v>
      </c>
      <c r="BI22" s="35">
        <v>63</v>
      </c>
      <c r="BJ22" s="34">
        <v>63</v>
      </c>
      <c r="BK22" s="34">
        <v>63</v>
      </c>
      <c r="BL22" s="34">
        <v>63</v>
      </c>
      <c r="BM22" s="34">
        <v>63</v>
      </c>
      <c r="BN22" s="34">
        <v>63</v>
      </c>
      <c r="BO22" s="35">
        <v>63</v>
      </c>
      <c r="BP22" s="34">
        <v>63</v>
      </c>
      <c r="BQ22" s="34">
        <v>64</v>
      </c>
      <c r="BR22" s="34">
        <v>63</v>
      </c>
      <c r="BS22" s="34">
        <v>63</v>
      </c>
      <c r="BT22" s="34">
        <v>63</v>
      </c>
      <c r="BU22" s="34">
        <v>63</v>
      </c>
      <c r="BV22" s="34">
        <v>63</v>
      </c>
      <c r="BW22" s="34">
        <v>63</v>
      </c>
      <c r="BX22" s="34">
        <v>63</v>
      </c>
      <c r="BY22" s="34">
        <v>63</v>
      </c>
      <c r="BZ22" s="34">
        <v>63</v>
      </c>
      <c r="CA22" s="34">
        <v>63</v>
      </c>
      <c r="CB22" s="34">
        <v>63</v>
      </c>
      <c r="CC22" s="34">
        <v>63</v>
      </c>
      <c r="CD22" s="34">
        <v>63</v>
      </c>
      <c r="CE22" s="34">
        <v>63</v>
      </c>
      <c r="CF22" s="35">
        <v>63</v>
      </c>
      <c r="CG22" s="34">
        <v>63</v>
      </c>
      <c r="CH22" s="34">
        <v>48</v>
      </c>
      <c r="CI22" s="34">
        <v>49</v>
      </c>
      <c r="CJ22" s="34">
        <v>49</v>
      </c>
      <c r="CK22" s="34">
        <v>49</v>
      </c>
      <c r="CL22" s="34">
        <v>50</v>
      </c>
      <c r="CM22" s="34">
        <v>49</v>
      </c>
      <c r="CN22" s="34">
        <v>49</v>
      </c>
      <c r="CO22" s="34">
        <v>49</v>
      </c>
      <c r="CP22" s="34">
        <v>49</v>
      </c>
      <c r="CQ22" s="34">
        <v>47</v>
      </c>
      <c r="CR22" s="34">
        <v>29</v>
      </c>
      <c r="CS22" s="34">
        <v>28</v>
      </c>
      <c r="CT22" s="40">
        <v>1337</v>
      </c>
    </row>
    <row r="23" spans="1:98" ht="18" x14ac:dyDescent="0.25">
      <c r="A23" s="9" t="s">
        <v>106</v>
      </c>
      <c r="B23" s="34">
        <v>0</v>
      </c>
      <c r="C23" s="34">
        <v>0</v>
      </c>
      <c r="D23" s="34">
        <v>0</v>
      </c>
      <c r="E23" s="35">
        <v>0</v>
      </c>
      <c r="F23" s="35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5">
        <v>0</v>
      </c>
      <c r="M23" s="34">
        <v>0</v>
      </c>
      <c r="N23" s="34">
        <v>0</v>
      </c>
      <c r="O23" s="35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14</v>
      </c>
      <c r="X23" s="35">
        <v>23</v>
      </c>
      <c r="Y23" s="34">
        <v>23</v>
      </c>
      <c r="Z23" s="34">
        <v>23</v>
      </c>
      <c r="AA23" s="34">
        <v>23</v>
      </c>
      <c r="AB23" s="34">
        <v>23</v>
      </c>
      <c r="AC23" s="34">
        <v>23</v>
      </c>
      <c r="AD23" s="34">
        <v>23</v>
      </c>
      <c r="AE23" s="34">
        <v>23</v>
      </c>
      <c r="AF23" s="34">
        <v>23</v>
      </c>
      <c r="AG23" s="35">
        <v>23</v>
      </c>
      <c r="AH23" s="34">
        <v>23</v>
      </c>
      <c r="AI23" s="34">
        <v>23</v>
      </c>
      <c r="AJ23" s="34">
        <v>23</v>
      </c>
      <c r="AK23" s="34">
        <v>23</v>
      </c>
      <c r="AL23" s="34">
        <v>23</v>
      </c>
      <c r="AM23" s="34">
        <v>24</v>
      </c>
      <c r="AN23" s="34">
        <v>23</v>
      </c>
      <c r="AO23" s="34">
        <v>23</v>
      </c>
      <c r="AP23" s="34">
        <v>23</v>
      </c>
      <c r="AQ23" s="34">
        <v>23</v>
      </c>
      <c r="AR23" s="35">
        <v>23</v>
      </c>
      <c r="AS23" s="34">
        <v>23</v>
      </c>
      <c r="AT23" s="34">
        <v>23</v>
      </c>
      <c r="AU23" s="34">
        <v>23</v>
      </c>
      <c r="AV23" s="34">
        <v>23</v>
      </c>
      <c r="AW23" s="34">
        <v>23</v>
      </c>
      <c r="AX23" s="34">
        <v>23</v>
      </c>
      <c r="AY23" s="34">
        <v>23</v>
      </c>
      <c r="AZ23" s="34">
        <v>23</v>
      </c>
      <c r="BA23" s="34">
        <v>23</v>
      </c>
      <c r="BB23" s="34">
        <v>24</v>
      </c>
      <c r="BC23" s="34">
        <v>23</v>
      </c>
      <c r="BD23" s="35">
        <v>23</v>
      </c>
      <c r="BE23" s="34">
        <v>23</v>
      </c>
      <c r="BF23" s="34">
        <v>23</v>
      </c>
      <c r="BG23" s="34">
        <v>23</v>
      </c>
      <c r="BH23" s="34">
        <v>23</v>
      </c>
      <c r="BI23" s="35">
        <v>23</v>
      </c>
      <c r="BJ23" s="34">
        <v>23</v>
      </c>
      <c r="BK23" s="34">
        <v>23</v>
      </c>
      <c r="BL23" s="34">
        <v>23</v>
      </c>
      <c r="BM23" s="34">
        <v>23</v>
      </c>
      <c r="BN23" s="34">
        <v>23</v>
      </c>
      <c r="BO23" s="35">
        <v>23</v>
      </c>
      <c r="BP23" s="34">
        <v>23</v>
      </c>
      <c r="BQ23" s="34">
        <v>23</v>
      </c>
      <c r="BR23" s="34">
        <v>23</v>
      </c>
      <c r="BS23" s="34">
        <v>23</v>
      </c>
      <c r="BT23" s="34">
        <v>23</v>
      </c>
      <c r="BU23" s="34">
        <v>23</v>
      </c>
      <c r="BV23" s="34">
        <v>23</v>
      </c>
      <c r="BW23" s="34">
        <v>23</v>
      </c>
      <c r="BX23" s="34">
        <v>23</v>
      </c>
      <c r="BY23" s="34">
        <v>24</v>
      </c>
      <c r="BZ23" s="34">
        <v>23</v>
      </c>
      <c r="CA23" s="34">
        <v>23</v>
      </c>
      <c r="CB23" s="34">
        <v>23</v>
      </c>
      <c r="CC23" s="34">
        <v>23</v>
      </c>
      <c r="CD23" s="34">
        <v>24</v>
      </c>
      <c r="CE23" s="34">
        <v>23</v>
      </c>
      <c r="CF23" s="35">
        <v>23</v>
      </c>
      <c r="CG23" s="34">
        <v>24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40">
        <v>366.7</v>
      </c>
    </row>
    <row r="24" spans="1:98" x14ac:dyDescent="0.25">
      <c r="A24" s="8" t="s">
        <v>107</v>
      </c>
      <c r="B24" s="34">
        <v>12</v>
      </c>
      <c r="C24" s="34">
        <v>-1</v>
      </c>
      <c r="D24" s="34">
        <v>0</v>
      </c>
      <c r="E24" s="35">
        <v>0</v>
      </c>
      <c r="F24" s="35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0</v>
      </c>
      <c r="T24" s="34">
        <v>-1</v>
      </c>
      <c r="U24" s="34">
        <v>8</v>
      </c>
      <c r="V24" s="34">
        <v>26</v>
      </c>
      <c r="W24" s="34">
        <v>45</v>
      </c>
      <c r="X24" s="35">
        <v>53</v>
      </c>
      <c r="Y24" s="34">
        <v>61</v>
      </c>
      <c r="Z24" s="34">
        <v>61</v>
      </c>
      <c r="AA24" s="34">
        <v>61</v>
      </c>
      <c r="AB24" s="34">
        <v>61</v>
      </c>
      <c r="AC24" s="34">
        <v>61</v>
      </c>
      <c r="AD24" s="34">
        <v>61</v>
      </c>
      <c r="AE24" s="34">
        <v>60</v>
      </c>
      <c r="AF24" s="34">
        <v>61</v>
      </c>
      <c r="AG24" s="35">
        <v>60</v>
      </c>
      <c r="AH24" s="34">
        <v>60</v>
      </c>
      <c r="AI24" s="34">
        <v>61</v>
      </c>
      <c r="AJ24" s="34">
        <v>60</v>
      </c>
      <c r="AK24" s="34">
        <v>60</v>
      </c>
      <c r="AL24" s="34">
        <v>60</v>
      </c>
      <c r="AM24" s="34">
        <v>60</v>
      </c>
      <c r="AN24" s="34">
        <v>60</v>
      </c>
      <c r="AO24" s="34">
        <v>60</v>
      </c>
      <c r="AP24" s="34">
        <v>60</v>
      </c>
      <c r="AQ24" s="34">
        <v>60</v>
      </c>
      <c r="AR24" s="35">
        <v>60</v>
      </c>
      <c r="AS24" s="34">
        <v>61</v>
      </c>
      <c r="AT24" s="34">
        <v>60</v>
      </c>
      <c r="AU24" s="34">
        <v>60</v>
      </c>
      <c r="AV24" s="34">
        <v>60</v>
      </c>
      <c r="AW24" s="34">
        <v>60</v>
      </c>
      <c r="AX24" s="34">
        <v>60</v>
      </c>
      <c r="AY24" s="34">
        <v>60</v>
      </c>
      <c r="AZ24" s="34">
        <v>60</v>
      </c>
      <c r="BA24" s="34">
        <v>60</v>
      </c>
      <c r="BB24" s="34">
        <v>60</v>
      </c>
      <c r="BC24" s="34">
        <v>60</v>
      </c>
      <c r="BD24" s="35">
        <v>59</v>
      </c>
      <c r="BE24" s="34">
        <v>60</v>
      </c>
      <c r="BF24" s="34">
        <v>45</v>
      </c>
      <c r="BG24" s="34">
        <v>45</v>
      </c>
      <c r="BH24" s="34">
        <v>45</v>
      </c>
      <c r="BI24" s="35">
        <v>45</v>
      </c>
      <c r="BJ24" s="34">
        <v>45</v>
      </c>
      <c r="BK24" s="34">
        <v>45</v>
      </c>
      <c r="BL24" s="34">
        <v>45</v>
      </c>
      <c r="BM24" s="34">
        <v>45</v>
      </c>
      <c r="BN24" s="34">
        <v>45</v>
      </c>
      <c r="BO24" s="35">
        <v>45</v>
      </c>
      <c r="BP24" s="34">
        <v>45</v>
      </c>
      <c r="BQ24" s="34">
        <v>45</v>
      </c>
      <c r="BR24" s="34">
        <v>45</v>
      </c>
      <c r="BS24" s="34">
        <v>45</v>
      </c>
      <c r="BT24" s="34">
        <v>45</v>
      </c>
      <c r="BU24" s="34">
        <v>50</v>
      </c>
      <c r="BV24" s="34">
        <v>54</v>
      </c>
      <c r="BW24" s="34">
        <v>57</v>
      </c>
      <c r="BX24" s="34">
        <v>60</v>
      </c>
      <c r="BY24" s="34">
        <v>60</v>
      </c>
      <c r="BZ24" s="34">
        <v>60</v>
      </c>
      <c r="CA24" s="34">
        <v>60</v>
      </c>
      <c r="CB24" s="34">
        <v>60</v>
      </c>
      <c r="CC24" s="34">
        <v>55</v>
      </c>
      <c r="CD24" s="34">
        <v>59</v>
      </c>
      <c r="CE24" s="34">
        <v>60</v>
      </c>
      <c r="CF24" s="35">
        <v>60</v>
      </c>
      <c r="CG24" s="34">
        <v>60</v>
      </c>
      <c r="CH24" s="34">
        <v>54</v>
      </c>
      <c r="CI24" s="34">
        <v>38</v>
      </c>
      <c r="CJ24" s="34">
        <v>32</v>
      </c>
      <c r="CK24" s="34">
        <v>33</v>
      </c>
      <c r="CL24" s="34">
        <v>33</v>
      </c>
      <c r="CM24" s="34">
        <v>32</v>
      </c>
      <c r="CN24" s="34">
        <v>9</v>
      </c>
      <c r="CO24" s="34">
        <v>-2</v>
      </c>
      <c r="CP24" s="34">
        <v>0</v>
      </c>
      <c r="CQ24" s="34">
        <v>0</v>
      </c>
      <c r="CR24" s="34">
        <v>0</v>
      </c>
      <c r="CS24" s="34">
        <v>0</v>
      </c>
      <c r="CT24" s="40">
        <v>957.2</v>
      </c>
    </row>
    <row r="25" spans="1:98" x14ac:dyDescent="0.25">
      <c r="A25" s="8" t="s">
        <v>108</v>
      </c>
      <c r="B25" s="34">
        <v>0</v>
      </c>
      <c r="C25" s="34">
        <v>0</v>
      </c>
      <c r="D25" s="34">
        <v>0</v>
      </c>
      <c r="E25" s="35">
        <v>0</v>
      </c>
      <c r="F25" s="35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5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5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5">
        <v>0</v>
      </c>
      <c r="BE25" s="34">
        <v>0</v>
      </c>
      <c r="BF25" s="34">
        <v>0</v>
      </c>
      <c r="BG25" s="34">
        <v>0</v>
      </c>
      <c r="BH25" s="34">
        <v>0</v>
      </c>
      <c r="BI25" s="35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5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40">
        <v>0</v>
      </c>
    </row>
    <row r="26" spans="1:98" ht="18" x14ac:dyDescent="0.25">
      <c r="A26" s="9" t="s">
        <v>109</v>
      </c>
      <c r="B26" s="34">
        <v>0</v>
      </c>
      <c r="C26" s="34">
        <v>0</v>
      </c>
      <c r="D26" s="34">
        <v>0</v>
      </c>
      <c r="E26" s="35">
        <v>0</v>
      </c>
      <c r="F26" s="35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5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5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5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5">
        <v>0</v>
      </c>
      <c r="BE26" s="34">
        <v>0</v>
      </c>
      <c r="BF26" s="34">
        <v>0</v>
      </c>
      <c r="BG26" s="34">
        <v>0</v>
      </c>
      <c r="BH26" s="34">
        <v>0</v>
      </c>
      <c r="BI26" s="35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5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5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40">
        <v>0</v>
      </c>
    </row>
    <row r="27" spans="1:98" ht="18" x14ac:dyDescent="0.25">
      <c r="A27" s="9" t="s">
        <v>110</v>
      </c>
      <c r="B27" s="34">
        <v>0</v>
      </c>
      <c r="C27" s="34">
        <v>0</v>
      </c>
      <c r="D27" s="34">
        <v>0</v>
      </c>
      <c r="E27" s="35">
        <v>0</v>
      </c>
      <c r="F27" s="35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5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5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5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5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5">
        <v>0</v>
      </c>
      <c r="BE27" s="34">
        <v>0</v>
      </c>
      <c r="BF27" s="34">
        <v>0</v>
      </c>
      <c r="BG27" s="34">
        <v>0</v>
      </c>
      <c r="BH27" s="34">
        <v>0</v>
      </c>
      <c r="BI27" s="35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5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5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40">
        <v>0</v>
      </c>
    </row>
    <row r="28" spans="1:98" ht="18" x14ac:dyDescent="0.25">
      <c r="A28" s="9" t="s">
        <v>111</v>
      </c>
      <c r="B28" s="34">
        <v>0</v>
      </c>
      <c r="C28" s="34">
        <v>0</v>
      </c>
      <c r="D28" s="34">
        <v>0</v>
      </c>
      <c r="E28" s="35">
        <v>0</v>
      </c>
      <c r="F28" s="35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5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5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5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5">
        <v>0</v>
      </c>
      <c r="BE28" s="34">
        <v>0</v>
      </c>
      <c r="BF28" s="34">
        <v>0</v>
      </c>
      <c r="BG28" s="34">
        <v>0</v>
      </c>
      <c r="BH28" s="34">
        <v>0</v>
      </c>
      <c r="BI28" s="35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5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5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40">
        <v>0</v>
      </c>
    </row>
    <row r="29" spans="1:98" x14ac:dyDescent="0.25">
      <c r="A29" s="8" t="s">
        <v>112</v>
      </c>
      <c r="B29" s="34">
        <v>284</v>
      </c>
      <c r="C29" s="34">
        <v>284</v>
      </c>
      <c r="D29" s="35">
        <v>283</v>
      </c>
      <c r="E29" s="35">
        <v>262</v>
      </c>
      <c r="F29" s="35">
        <v>261</v>
      </c>
      <c r="G29" s="36">
        <v>245</v>
      </c>
      <c r="H29" s="34">
        <v>243</v>
      </c>
      <c r="I29" s="35">
        <v>241</v>
      </c>
      <c r="J29" s="34">
        <v>226</v>
      </c>
      <c r="K29" s="35">
        <v>226</v>
      </c>
      <c r="L29" s="35">
        <v>200</v>
      </c>
      <c r="M29" s="34">
        <v>195</v>
      </c>
      <c r="N29" s="35">
        <v>195</v>
      </c>
      <c r="O29" s="35">
        <v>181</v>
      </c>
      <c r="P29" s="34">
        <v>174</v>
      </c>
      <c r="Q29" s="35">
        <v>174</v>
      </c>
      <c r="R29" s="35">
        <v>229</v>
      </c>
      <c r="S29" s="34">
        <v>278</v>
      </c>
      <c r="T29" s="35">
        <v>280</v>
      </c>
      <c r="U29" s="35">
        <v>280</v>
      </c>
      <c r="V29" s="34">
        <v>280</v>
      </c>
      <c r="W29" s="35">
        <v>281</v>
      </c>
      <c r="X29" s="35">
        <v>279</v>
      </c>
      <c r="Y29" s="34">
        <v>280</v>
      </c>
      <c r="Z29" s="35">
        <v>280</v>
      </c>
      <c r="AA29" s="35">
        <v>279</v>
      </c>
      <c r="AB29" s="34">
        <v>278</v>
      </c>
      <c r="AC29" s="35">
        <v>281</v>
      </c>
      <c r="AD29" s="35">
        <v>281</v>
      </c>
      <c r="AE29" s="34">
        <v>280</v>
      </c>
      <c r="AF29" s="35">
        <v>281</v>
      </c>
      <c r="AG29" s="35">
        <v>279</v>
      </c>
      <c r="AH29" s="34">
        <v>282</v>
      </c>
      <c r="AI29" s="35">
        <v>282</v>
      </c>
      <c r="AJ29" s="34">
        <v>281</v>
      </c>
      <c r="AK29" s="34">
        <v>281</v>
      </c>
      <c r="AL29" s="35">
        <v>281</v>
      </c>
      <c r="AM29" s="34">
        <v>281</v>
      </c>
      <c r="AN29" s="34">
        <v>282</v>
      </c>
      <c r="AO29" s="35">
        <v>281</v>
      </c>
      <c r="AP29" s="35">
        <v>281</v>
      </c>
      <c r="AQ29" s="34">
        <v>280</v>
      </c>
      <c r="AR29" s="35">
        <v>279</v>
      </c>
      <c r="AS29" s="34">
        <v>278</v>
      </c>
      <c r="AT29" s="34">
        <v>277</v>
      </c>
      <c r="AU29" s="34">
        <v>277</v>
      </c>
      <c r="AV29" s="34">
        <v>279</v>
      </c>
      <c r="AW29" s="34">
        <v>278</v>
      </c>
      <c r="AX29" s="35">
        <v>277</v>
      </c>
      <c r="AY29" s="34">
        <v>276</v>
      </c>
      <c r="AZ29" s="34">
        <v>275</v>
      </c>
      <c r="BA29" s="35">
        <v>275</v>
      </c>
      <c r="BB29" s="35">
        <v>274</v>
      </c>
      <c r="BC29" s="34">
        <v>275</v>
      </c>
      <c r="BD29" s="35">
        <v>275</v>
      </c>
      <c r="BE29" s="34">
        <v>277</v>
      </c>
      <c r="BF29" s="35">
        <v>276</v>
      </c>
      <c r="BG29" s="34">
        <v>276</v>
      </c>
      <c r="BH29" s="35">
        <v>275</v>
      </c>
      <c r="BI29" s="35">
        <v>275</v>
      </c>
      <c r="BJ29" s="34">
        <v>275</v>
      </c>
      <c r="BK29" s="35">
        <v>275</v>
      </c>
      <c r="BL29" s="34">
        <v>275</v>
      </c>
      <c r="BM29" s="34">
        <v>277</v>
      </c>
      <c r="BN29" s="35">
        <v>278</v>
      </c>
      <c r="BO29" s="35">
        <v>279</v>
      </c>
      <c r="BP29" s="34">
        <v>279</v>
      </c>
      <c r="BQ29" s="35">
        <v>278</v>
      </c>
      <c r="BR29" s="34">
        <v>279</v>
      </c>
      <c r="BS29" s="34">
        <v>279</v>
      </c>
      <c r="BT29" s="35">
        <v>280</v>
      </c>
      <c r="BU29" s="34">
        <v>280</v>
      </c>
      <c r="BV29" s="34">
        <v>281</v>
      </c>
      <c r="BW29" s="35">
        <v>280</v>
      </c>
      <c r="BX29" s="34">
        <v>282</v>
      </c>
      <c r="BY29" s="35">
        <v>282</v>
      </c>
      <c r="BZ29" s="35">
        <v>282</v>
      </c>
      <c r="CA29" s="34">
        <v>283</v>
      </c>
      <c r="CB29" s="35">
        <v>283</v>
      </c>
      <c r="CC29" s="35">
        <v>283</v>
      </c>
      <c r="CD29" s="34">
        <v>284</v>
      </c>
      <c r="CE29" s="35">
        <v>283</v>
      </c>
      <c r="CF29" s="35">
        <v>282</v>
      </c>
      <c r="CG29" s="34">
        <v>281</v>
      </c>
      <c r="CH29" s="35">
        <v>281</v>
      </c>
      <c r="CI29" s="34">
        <v>280</v>
      </c>
      <c r="CJ29" s="35">
        <v>246</v>
      </c>
      <c r="CK29" s="35">
        <v>243</v>
      </c>
      <c r="CL29" s="35">
        <v>199</v>
      </c>
      <c r="CM29" s="34">
        <v>192</v>
      </c>
      <c r="CN29" s="34">
        <v>158</v>
      </c>
      <c r="CO29" s="35">
        <v>154</v>
      </c>
      <c r="CP29" s="34">
        <v>154</v>
      </c>
      <c r="CQ29" s="34">
        <v>153</v>
      </c>
      <c r="CR29" s="34">
        <v>154</v>
      </c>
      <c r="CS29" s="34">
        <v>153</v>
      </c>
      <c r="CT29" s="40">
        <v>6134.1</v>
      </c>
    </row>
    <row r="30" spans="1:98" x14ac:dyDescent="0.25">
      <c r="A30" s="9" t="s">
        <v>113</v>
      </c>
      <c r="B30" s="34">
        <v>0</v>
      </c>
      <c r="C30" s="34">
        <v>0</v>
      </c>
      <c r="D30" s="34">
        <v>0</v>
      </c>
      <c r="E30" s="35">
        <v>0</v>
      </c>
      <c r="F30" s="35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5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5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5">
        <v>0</v>
      </c>
      <c r="BE30" s="34">
        <v>0</v>
      </c>
      <c r="BF30" s="34">
        <v>0</v>
      </c>
      <c r="BG30" s="34">
        <v>0</v>
      </c>
      <c r="BH30" s="34">
        <v>0</v>
      </c>
      <c r="BI30" s="35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5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5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40">
        <v>0</v>
      </c>
    </row>
    <row r="31" spans="1:98" x14ac:dyDescent="0.25">
      <c r="A31" s="8" t="s">
        <v>114</v>
      </c>
      <c r="B31" s="34">
        <v>0</v>
      </c>
      <c r="C31" s="34">
        <v>0</v>
      </c>
      <c r="D31" s="34">
        <v>0</v>
      </c>
      <c r="E31" s="35">
        <v>0</v>
      </c>
      <c r="F31" s="35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v>0</v>
      </c>
      <c r="M31" s="34">
        <v>0</v>
      </c>
      <c r="N31" s="34">
        <v>0</v>
      </c>
      <c r="O31" s="35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5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5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5">
        <v>0</v>
      </c>
      <c r="BE31" s="34">
        <v>0</v>
      </c>
      <c r="BF31" s="34">
        <v>0</v>
      </c>
      <c r="BG31" s="34">
        <v>0</v>
      </c>
      <c r="BH31" s="34">
        <v>0</v>
      </c>
      <c r="BI31" s="35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5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5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40">
        <v>0</v>
      </c>
    </row>
    <row r="32" spans="1:98" x14ac:dyDescent="0.25">
      <c r="A32" s="8" t="s">
        <v>115</v>
      </c>
      <c r="B32" s="34">
        <v>0</v>
      </c>
      <c r="C32" s="34">
        <v>0</v>
      </c>
      <c r="D32" s="34">
        <v>0</v>
      </c>
      <c r="E32" s="35">
        <v>0</v>
      </c>
      <c r="F32" s="35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5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5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5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5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5">
        <v>0</v>
      </c>
      <c r="BE32" s="34">
        <v>0</v>
      </c>
      <c r="BF32" s="34">
        <v>0</v>
      </c>
      <c r="BG32" s="34">
        <v>0</v>
      </c>
      <c r="BH32" s="34">
        <v>0</v>
      </c>
      <c r="BI32" s="35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5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5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40">
        <v>0</v>
      </c>
    </row>
    <row r="33" spans="1:98" ht="16.5" x14ac:dyDescent="0.25">
      <c r="A33" s="10" t="s">
        <v>116</v>
      </c>
      <c r="B33" s="34">
        <v>0</v>
      </c>
      <c r="C33" s="34">
        <v>0</v>
      </c>
      <c r="D33" s="34">
        <v>0</v>
      </c>
      <c r="E33" s="35">
        <v>0</v>
      </c>
      <c r="F33" s="35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5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5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5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5">
        <v>0</v>
      </c>
      <c r="BE33" s="34">
        <v>0</v>
      </c>
      <c r="BF33" s="34">
        <v>0</v>
      </c>
      <c r="BG33" s="34">
        <v>0</v>
      </c>
      <c r="BH33" s="34">
        <v>0</v>
      </c>
      <c r="BI33" s="35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5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5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40">
        <v>0</v>
      </c>
    </row>
    <row r="34" spans="1:98" ht="16.5" x14ac:dyDescent="0.25">
      <c r="A34" s="10" t="s">
        <v>117</v>
      </c>
      <c r="B34" s="34">
        <v>0</v>
      </c>
      <c r="C34" s="34">
        <v>0</v>
      </c>
      <c r="D34" s="34">
        <v>0</v>
      </c>
      <c r="E34" s="35">
        <v>0</v>
      </c>
      <c r="F34" s="35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5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5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5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5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5">
        <v>0</v>
      </c>
      <c r="BE34" s="34">
        <v>0</v>
      </c>
      <c r="BF34" s="34">
        <v>0</v>
      </c>
      <c r="BG34" s="34">
        <v>0</v>
      </c>
      <c r="BH34" s="34">
        <v>0</v>
      </c>
      <c r="BI34" s="35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5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5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40">
        <v>0</v>
      </c>
    </row>
    <row r="35" spans="1:98" ht="16.5" x14ac:dyDescent="0.25">
      <c r="A35" s="10" t="s">
        <v>118</v>
      </c>
      <c r="B35" s="34">
        <v>0</v>
      </c>
      <c r="C35" s="34">
        <v>0</v>
      </c>
      <c r="D35" s="34">
        <v>0</v>
      </c>
      <c r="E35" s="35">
        <v>0</v>
      </c>
      <c r="F35" s="35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5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5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5">
        <v>0</v>
      </c>
      <c r="BE35" s="34">
        <v>0</v>
      </c>
      <c r="BF35" s="34">
        <v>0</v>
      </c>
      <c r="BG35" s="34">
        <v>0</v>
      </c>
      <c r="BH35" s="34">
        <v>0</v>
      </c>
      <c r="BI35" s="35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5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5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40">
        <v>0</v>
      </c>
    </row>
    <row r="36" spans="1:98" ht="16.5" x14ac:dyDescent="0.25">
      <c r="A36" s="9" t="s">
        <v>119</v>
      </c>
      <c r="B36" s="34">
        <v>0</v>
      </c>
      <c r="C36" s="34">
        <v>0</v>
      </c>
      <c r="D36" s="34">
        <v>0</v>
      </c>
      <c r="E36" s="35">
        <v>0</v>
      </c>
      <c r="F36" s="35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5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5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5">
        <v>0</v>
      </c>
      <c r="BE36" s="34">
        <v>0</v>
      </c>
      <c r="BF36" s="34">
        <v>0</v>
      </c>
      <c r="BG36" s="34">
        <v>0</v>
      </c>
      <c r="BH36" s="34">
        <v>0</v>
      </c>
      <c r="BI36" s="35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5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5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40">
        <v>0</v>
      </c>
    </row>
    <row r="37" spans="1:98" ht="16.5" x14ac:dyDescent="0.25">
      <c r="A37" s="9" t="s">
        <v>120</v>
      </c>
      <c r="B37" s="34">
        <v>0</v>
      </c>
      <c r="C37" s="34">
        <v>0</v>
      </c>
      <c r="D37" s="34">
        <v>0</v>
      </c>
      <c r="E37" s="35">
        <v>0</v>
      </c>
      <c r="F37" s="35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5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5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5">
        <v>0</v>
      </c>
      <c r="BE37" s="34">
        <v>0</v>
      </c>
      <c r="BF37" s="34">
        <v>0</v>
      </c>
      <c r="BG37" s="34">
        <v>0</v>
      </c>
      <c r="BH37" s="34">
        <v>0</v>
      </c>
      <c r="BI37" s="35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5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5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40">
        <v>0</v>
      </c>
    </row>
    <row r="38" spans="1:98" ht="16.5" x14ac:dyDescent="0.25">
      <c r="A38" s="9" t="s">
        <v>121</v>
      </c>
      <c r="B38" s="34">
        <v>0</v>
      </c>
      <c r="C38" s="34">
        <v>0</v>
      </c>
      <c r="D38" s="34">
        <v>0</v>
      </c>
      <c r="E38" s="35">
        <v>0</v>
      </c>
      <c r="F38" s="35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5">
        <v>0</v>
      </c>
      <c r="M38" s="34">
        <v>0</v>
      </c>
      <c r="N38" s="34">
        <v>0</v>
      </c>
      <c r="O38" s="35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5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5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5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5">
        <v>0</v>
      </c>
      <c r="BE38" s="34">
        <v>0</v>
      </c>
      <c r="BF38" s="34">
        <v>0</v>
      </c>
      <c r="BG38" s="34">
        <v>0</v>
      </c>
      <c r="BH38" s="34">
        <v>0</v>
      </c>
      <c r="BI38" s="35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5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5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40">
        <v>0</v>
      </c>
    </row>
    <row r="39" spans="1:98" ht="16.5" x14ac:dyDescent="0.25">
      <c r="A39" s="9" t="s">
        <v>122</v>
      </c>
      <c r="B39" s="34">
        <v>0</v>
      </c>
      <c r="C39" s="34">
        <v>0</v>
      </c>
      <c r="D39" s="34">
        <v>0</v>
      </c>
      <c r="E39" s="35">
        <v>0</v>
      </c>
      <c r="F39" s="35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5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5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5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5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5">
        <v>0</v>
      </c>
      <c r="BE39" s="34">
        <v>0</v>
      </c>
      <c r="BF39" s="34">
        <v>0</v>
      </c>
      <c r="BG39" s="34">
        <v>0</v>
      </c>
      <c r="BH39" s="34">
        <v>0</v>
      </c>
      <c r="BI39" s="35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5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5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40">
        <v>0</v>
      </c>
    </row>
    <row r="40" spans="1:98" x14ac:dyDescent="0.25">
      <c r="A40" s="8" t="s">
        <v>123</v>
      </c>
      <c r="B40" s="34">
        <v>0</v>
      </c>
      <c r="C40" s="34">
        <v>0</v>
      </c>
      <c r="D40" s="34">
        <v>0</v>
      </c>
      <c r="E40" s="35">
        <v>0</v>
      </c>
      <c r="F40" s="35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5">
        <v>0</v>
      </c>
      <c r="Y40" s="34">
        <v>0</v>
      </c>
      <c r="Z40" s="34">
        <v>0</v>
      </c>
      <c r="AA40" s="34">
        <v>0</v>
      </c>
      <c r="AB40" s="34">
        <v>2</v>
      </c>
      <c r="AC40" s="34">
        <v>5</v>
      </c>
      <c r="AD40" s="34">
        <v>7</v>
      </c>
      <c r="AE40" s="34">
        <v>10</v>
      </c>
      <c r="AF40" s="34">
        <v>14</v>
      </c>
      <c r="AG40" s="35">
        <v>12</v>
      </c>
      <c r="AH40" s="34">
        <v>15</v>
      </c>
      <c r="AI40" s="34">
        <v>19</v>
      </c>
      <c r="AJ40" s="34">
        <v>23</v>
      </c>
      <c r="AK40" s="34">
        <v>28</v>
      </c>
      <c r="AL40" s="34">
        <v>28</v>
      </c>
      <c r="AM40" s="34">
        <v>27</v>
      </c>
      <c r="AN40" s="34">
        <v>26</v>
      </c>
      <c r="AO40" s="34">
        <v>28</v>
      </c>
      <c r="AP40" s="34">
        <v>32</v>
      </c>
      <c r="AQ40" s="34">
        <v>24</v>
      </c>
      <c r="AR40" s="35">
        <v>34</v>
      </c>
      <c r="AS40" s="34">
        <v>34</v>
      </c>
      <c r="AT40" s="34">
        <v>29</v>
      </c>
      <c r="AU40" s="34">
        <v>28</v>
      </c>
      <c r="AV40" s="34">
        <v>32</v>
      </c>
      <c r="AW40" s="34">
        <v>30</v>
      </c>
      <c r="AX40" s="34">
        <v>36</v>
      </c>
      <c r="AY40" s="34">
        <v>29</v>
      </c>
      <c r="AZ40" s="34">
        <v>30</v>
      </c>
      <c r="BA40" s="34">
        <v>23</v>
      </c>
      <c r="BB40" s="34">
        <v>27</v>
      </c>
      <c r="BC40" s="34">
        <v>28</v>
      </c>
      <c r="BD40" s="35">
        <v>21</v>
      </c>
      <c r="BE40" s="34">
        <v>25</v>
      </c>
      <c r="BF40" s="34">
        <v>34</v>
      </c>
      <c r="BG40" s="34">
        <v>36</v>
      </c>
      <c r="BH40" s="34">
        <v>31</v>
      </c>
      <c r="BI40" s="35">
        <v>30</v>
      </c>
      <c r="BJ40" s="34">
        <v>18</v>
      </c>
      <c r="BK40" s="34">
        <v>23</v>
      </c>
      <c r="BL40" s="34">
        <v>23</v>
      </c>
      <c r="BM40" s="34">
        <v>19</v>
      </c>
      <c r="BN40" s="34">
        <v>19</v>
      </c>
      <c r="BO40" s="35">
        <v>12</v>
      </c>
      <c r="BP40" s="34">
        <v>10</v>
      </c>
      <c r="BQ40" s="34">
        <v>9</v>
      </c>
      <c r="BR40" s="34">
        <v>7</v>
      </c>
      <c r="BS40" s="34">
        <v>4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5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40">
        <v>2137.8000000000002</v>
      </c>
    </row>
    <row r="41" spans="1:98" x14ac:dyDescent="0.25">
      <c r="A41" s="9" t="s">
        <v>124</v>
      </c>
      <c r="B41" s="34">
        <v>35</v>
      </c>
      <c r="C41" s="34">
        <v>33</v>
      </c>
      <c r="D41" s="34">
        <v>30</v>
      </c>
      <c r="E41" s="35">
        <v>29</v>
      </c>
      <c r="F41" s="35">
        <v>28</v>
      </c>
      <c r="G41" s="34">
        <v>29</v>
      </c>
      <c r="H41" s="34">
        <v>28</v>
      </c>
      <c r="I41" s="34">
        <v>26</v>
      </c>
      <c r="J41" s="34">
        <v>26</v>
      </c>
      <c r="K41" s="34">
        <v>23</v>
      </c>
      <c r="L41" s="35">
        <v>22</v>
      </c>
      <c r="M41" s="34">
        <v>22</v>
      </c>
      <c r="N41" s="34">
        <v>25</v>
      </c>
      <c r="O41" s="35">
        <v>29</v>
      </c>
      <c r="P41" s="34">
        <v>31</v>
      </c>
      <c r="Q41" s="34">
        <v>35</v>
      </c>
      <c r="R41" s="34">
        <v>33</v>
      </c>
      <c r="S41" s="34">
        <v>31</v>
      </c>
      <c r="T41" s="34">
        <v>29</v>
      </c>
      <c r="U41" s="34">
        <v>24</v>
      </c>
      <c r="V41" s="34">
        <v>22</v>
      </c>
      <c r="W41" s="34">
        <v>22</v>
      </c>
      <c r="X41" s="35">
        <v>25</v>
      </c>
      <c r="Y41" s="34">
        <v>24</v>
      </c>
      <c r="Z41" s="34">
        <v>27</v>
      </c>
      <c r="AA41" s="34">
        <v>25</v>
      </c>
      <c r="AB41" s="34">
        <v>26</v>
      </c>
      <c r="AC41" s="34">
        <v>25</v>
      </c>
      <c r="AD41" s="34">
        <v>21</v>
      </c>
      <c r="AE41" s="34">
        <v>17</v>
      </c>
      <c r="AF41" s="34">
        <v>13</v>
      </c>
      <c r="AG41" s="35">
        <v>14</v>
      </c>
      <c r="AH41" s="34">
        <v>17</v>
      </c>
      <c r="AI41" s="34">
        <v>20</v>
      </c>
      <c r="AJ41" s="34">
        <v>21</v>
      </c>
      <c r="AK41" s="34">
        <v>20</v>
      </c>
      <c r="AL41" s="34">
        <v>20</v>
      </c>
      <c r="AM41" s="34">
        <v>22</v>
      </c>
      <c r="AN41" s="34">
        <v>23</v>
      </c>
      <c r="AO41" s="34">
        <v>22</v>
      </c>
      <c r="AP41" s="34">
        <v>16</v>
      </c>
      <c r="AQ41" s="34">
        <v>16</v>
      </c>
      <c r="AR41" s="35">
        <v>16</v>
      </c>
      <c r="AS41" s="34">
        <v>16</v>
      </c>
      <c r="AT41" s="34">
        <v>12</v>
      </c>
      <c r="AU41" s="34">
        <v>11</v>
      </c>
      <c r="AV41" s="34">
        <v>11</v>
      </c>
      <c r="AW41" s="34">
        <v>14</v>
      </c>
      <c r="AX41" s="34">
        <v>19</v>
      </c>
      <c r="AY41" s="34">
        <v>20</v>
      </c>
      <c r="AZ41" s="34">
        <v>20</v>
      </c>
      <c r="BA41" s="34">
        <v>20</v>
      </c>
      <c r="BB41" s="34">
        <v>18</v>
      </c>
      <c r="BC41" s="34">
        <v>23</v>
      </c>
      <c r="BD41" s="35">
        <v>33</v>
      </c>
      <c r="BE41" s="34">
        <v>37</v>
      </c>
      <c r="BF41" s="34">
        <v>45</v>
      </c>
      <c r="BG41" s="34">
        <v>49</v>
      </c>
      <c r="BH41" s="34">
        <v>55</v>
      </c>
      <c r="BI41" s="35">
        <v>58</v>
      </c>
      <c r="BJ41" s="34">
        <v>67</v>
      </c>
      <c r="BK41" s="34">
        <v>70</v>
      </c>
      <c r="BL41" s="34">
        <v>75</v>
      </c>
      <c r="BM41" s="34">
        <v>81</v>
      </c>
      <c r="BN41" s="34">
        <v>84</v>
      </c>
      <c r="BO41" s="35">
        <v>84</v>
      </c>
      <c r="BP41" s="34">
        <v>85</v>
      </c>
      <c r="BQ41" s="34">
        <v>78</v>
      </c>
      <c r="BR41" s="34">
        <v>83</v>
      </c>
      <c r="BS41" s="34">
        <v>82</v>
      </c>
      <c r="BT41" s="34">
        <v>80</v>
      </c>
      <c r="BU41" s="34">
        <v>80</v>
      </c>
      <c r="BV41" s="34">
        <v>72</v>
      </c>
      <c r="BW41" s="34">
        <v>62</v>
      </c>
      <c r="BX41" s="34">
        <v>51</v>
      </c>
      <c r="BY41" s="34">
        <v>56</v>
      </c>
      <c r="BZ41" s="34">
        <v>49</v>
      </c>
      <c r="CA41" s="34">
        <v>43</v>
      </c>
      <c r="CB41" s="34">
        <v>31</v>
      </c>
      <c r="CC41" s="34">
        <v>27</v>
      </c>
      <c r="CD41" s="34">
        <v>29</v>
      </c>
      <c r="CE41" s="34">
        <v>25</v>
      </c>
      <c r="CF41" s="35">
        <v>27</v>
      </c>
      <c r="CG41" s="34">
        <v>33</v>
      </c>
      <c r="CH41" s="34">
        <v>31</v>
      </c>
      <c r="CI41" s="34">
        <v>33</v>
      </c>
      <c r="CJ41" s="34">
        <v>36</v>
      </c>
      <c r="CK41" s="34">
        <v>37</v>
      </c>
      <c r="CL41" s="34">
        <v>39</v>
      </c>
      <c r="CM41" s="34">
        <v>37</v>
      </c>
      <c r="CN41" s="34">
        <v>39</v>
      </c>
      <c r="CO41" s="34">
        <v>36</v>
      </c>
      <c r="CP41" s="34">
        <v>38</v>
      </c>
      <c r="CQ41" s="34">
        <v>38</v>
      </c>
      <c r="CR41" s="34">
        <v>35</v>
      </c>
      <c r="CS41" s="34">
        <v>34</v>
      </c>
      <c r="CT41" s="40">
        <v>1123</v>
      </c>
    </row>
    <row r="42" spans="1:98" x14ac:dyDescent="0.25">
      <c r="A42" s="8" t="s">
        <v>125</v>
      </c>
      <c r="B42" s="34">
        <v>10</v>
      </c>
      <c r="C42" s="34">
        <v>11</v>
      </c>
      <c r="D42" s="34">
        <v>11</v>
      </c>
      <c r="E42" s="35">
        <v>11</v>
      </c>
      <c r="F42" s="35">
        <v>10</v>
      </c>
      <c r="G42" s="34">
        <v>10</v>
      </c>
      <c r="H42" s="34">
        <v>10</v>
      </c>
      <c r="I42" s="34">
        <v>10</v>
      </c>
      <c r="J42" s="34">
        <v>9</v>
      </c>
      <c r="K42" s="34">
        <v>10</v>
      </c>
      <c r="L42" s="35">
        <v>10</v>
      </c>
      <c r="M42" s="34">
        <v>11</v>
      </c>
      <c r="N42" s="34">
        <v>11</v>
      </c>
      <c r="O42" s="35">
        <v>10</v>
      </c>
      <c r="P42" s="34">
        <v>10</v>
      </c>
      <c r="Q42" s="34">
        <v>10</v>
      </c>
      <c r="R42" s="34">
        <v>10</v>
      </c>
      <c r="S42" s="34">
        <v>10</v>
      </c>
      <c r="T42" s="34">
        <v>10</v>
      </c>
      <c r="U42" s="34">
        <v>9</v>
      </c>
      <c r="V42" s="34">
        <v>6</v>
      </c>
      <c r="W42" s="34">
        <v>5</v>
      </c>
      <c r="X42" s="35">
        <v>4</v>
      </c>
      <c r="Y42" s="34">
        <v>5</v>
      </c>
      <c r="Z42" s="34">
        <v>4</v>
      </c>
      <c r="AA42" s="34">
        <v>4</v>
      </c>
      <c r="AB42" s="34">
        <v>4</v>
      </c>
      <c r="AC42" s="34">
        <v>5</v>
      </c>
      <c r="AD42" s="34">
        <v>5</v>
      </c>
      <c r="AE42" s="34">
        <v>4</v>
      </c>
      <c r="AF42" s="34">
        <v>4</v>
      </c>
      <c r="AG42" s="35">
        <v>3</v>
      </c>
      <c r="AH42" s="34">
        <v>2</v>
      </c>
      <c r="AI42" s="34">
        <v>4</v>
      </c>
      <c r="AJ42" s="34">
        <v>4</v>
      </c>
      <c r="AK42" s="34">
        <v>3</v>
      </c>
      <c r="AL42" s="34">
        <v>3</v>
      </c>
      <c r="AM42" s="34">
        <v>2</v>
      </c>
      <c r="AN42" s="34">
        <v>1</v>
      </c>
      <c r="AO42" s="34">
        <v>0</v>
      </c>
      <c r="AP42" s="34">
        <v>1</v>
      </c>
      <c r="AQ42" s="34">
        <v>2</v>
      </c>
      <c r="AR42" s="35">
        <v>2</v>
      </c>
      <c r="AS42" s="34">
        <v>2</v>
      </c>
      <c r="AT42" s="34">
        <v>2</v>
      </c>
      <c r="AU42" s="34">
        <v>1</v>
      </c>
      <c r="AV42" s="34">
        <v>1</v>
      </c>
      <c r="AW42" s="34">
        <v>0</v>
      </c>
      <c r="AX42" s="34">
        <v>0</v>
      </c>
      <c r="AY42" s="34">
        <v>1</v>
      </c>
      <c r="AZ42" s="34">
        <v>1</v>
      </c>
      <c r="BA42" s="34">
        <v>4</v>
      </c>
      <c r="BB42" s="34">
        <v>7</v>
      </c>
      <c r="BC42" s="34">
        <v>6</v>
      </c>
      <c r="BD42" s="35">
        <v>5</v>
      </c>
      <c r="BE42" s="34">
        <v>3</v>
      </c>
      <c r="BF42" s="34">
        <v>3</v>
      </c>
      <c r="BG42" s="34">
        <v>3</v>
      </c>
      <c r="BH42" s="34">
        <v>3</v>
      </c>
      <c r="BI42" s="35">
        <v>3</v>
      </c>
      <c r="BJ42" s="34">
        <v>3</v>
      </c>
      <c r="BK42" s="34">
        <v>2</v>
      </c>
      <c r="BL42" s="34">
        <v>2</v>
      </c>
      <c r="BM42" s="34">
        <v>1</v>
      </c>
      <c r="BN42" s="34">
        <v>2</v>
      </c>
      <c r="BO42" s="35">
        <v>1</v>
      </c>
      <c r="BP42" s="34">
        <v>1</v>
      </c>
      <c r="BQ42" s="34">
        <v>1</v>
      </c>
      <c r="BR42" s="34">
        <v>3</v>
      </c>
      <c r="BS42" s="34">
        <v>3</v>
      </c>
      <c r="BT42" s="34">
        <v>3</v>
      </c>
      <c r="BU42" s="34">
        <v>2</v>
      </c>
      <c r="BV42" s="34">
        <v>4</v>
      </c>
      <c r="BW42" s="34">
        <v>3</v>
      </c>
      <c r="BX42" s="34">
        <v>3</v>
      </c>
      <c r="BY42" s="34">
        <v>2</v>
      </c>
      <c r="BZ42" s="34">
        <v>2</v>
      </c>
      <c r="CA42" s="34">
        <v>1</v>
      </c>
      <c r="CB42" s="34">
        <v>1</v>
      </c>
      <c r="CC42" s="34">
        <v>1</v>
      </c>
      <c r="CD42" s="34">
        <v>2</v>
      </c>
      <c r="CE42" s="34">
        <v>4</v>
      </c>
      <c r="CF42" s="35">
        <v>5</v>
      </c>
      <c r="CG42" s="34">
        <v>5</v>
      </c>
      <c r="CH42" s="34">
        <v>5</v>
      </c>
      <c r="CI42" s="34">
        <v>5</v>
      </c>
      <c r="CJ42" s="34">
        <v>5</v>
      </c>
      <c r="CK42" s="34">
        <v>3</v>
      </c>
      <c r="CL42" s="34">
        <v>3</v>
      </c>
      <c r="CM42" s="34">
        <v>4</v>
      </c>
      <c r="CN42" s="34">
        <v>4</v>
      </c>
      <c r="CO42" s="34">
        <v>4</v>
      </c>
      <c r="CP42" s="34">
        <v>4</v>
      </c>
      <c r="CQ42" s="34">
        <v>4</v>
      </c>
      <c r="CR42" s="34">
        <v>4</v>
      </c>
      <c r="CS42" s="34">
        <v>3</v>
      </c>
      <c r="CT42" s="40">
        <v>306.7</v>
      </c>
    </row>
    <row r="43" spans="1:98" ht="16.5" x14ac:dyDescent="0.25">
      <c r="A43" s="11" t="s">
        <v>126</v>
      </c>
      <c r="B43" s="34">
        <v>10</v>
      </c>
      <c r="C43" s="34">
        <v>10</v>
      </c>
      <c r="D43" s="34">
        <v>10</v>
      </c>
      <c r="E43" s="35">
        <v>11</v>
      </c>
      <c r="F43" s="35">
        <v>10</v>
      </c>
      <c r="G43" s="34">
        <v>11</v>
      </c>
      <c r="H43" s="34">
        <v>10</v>
      </c>
      <c r="I43" s="34">
        <v>10</v>
      </c>
      <c r="J43" s="34">
        <v>10</v>
      </c>
      <c r="K43" s="34">
        <v>10</v>
      </c>
      <c r="L43" s="35">
        <v>10</v>
      </c>
      <c r="M43" s="34">
        <v>10</v>
      </c>
      <c r="N43" s="34">
        <v>10</v>
      </c>
      <c r="O43" s="35">
        <v>10</v>
      </c>
      <c r="P43" s="34">
        <v>10</v>
      </c>
      <c r="Q43" s="34">
        <v>10</v>
      </c>
      <c r="R43" s="34">
        <v>11</v>
      </c>
      <c r="S43" s="34">
        <v>11</v>
      </c>
      <c r="T43" s="34">
        <v>10</v>
      </c>
      <c r="U43" s="34">
        <v>11</v>
      </c>
      <c r="V43" s="34">
        <v>10</v>
      </c>
      <c r="W43" s="34">
        <v>10</v>
      </c>
      <c r="X43" s="35">
        <v>10</v>
      </c>
      <c r="Y43" s="34">
        <v>10</v>
      </c>
      <c r="Z43" s="34">
        <v>10</v>
      </c>
      <c r="AA43" s="34">
        <v>10</v>
      </c>
      <c r="AB43" s="34">
        <v>10</v>
      </c>
      <c r="AC43" s="34">
        <v>10</v>
      </c>
      <c r="AD43" s="34">
        <v>10</v>
      </c>
      <c r="AE43" s="34">
        <v>10</v>
      </c>
      <c r="AF43" s="34">
        <v>11</v>
      </c>
      <c r="AG43" s="35">
        <v>11</v>
      </c>
      <c r="AH43" s="34">
        <v>11</v>
      </c>
      <c r="AI43" s="34">
        <v>10</v>
      </c>
      <c r="AJ43" s="34">
        <v>11</v>
      </c>
      <c r="AK43" s="34">
        <v>10</v>
      </c>
      <c r="AL43" s="34">
        <v>40</v>
      </c>
      <c r="AM43" s="34">
        <v>40</v>
      </c>
      <c r="AN43" s="34">
        <v>39</v>
      </c>
      <c r="AO43" s="34">
        <v>41</v>
      </c>
      <c r="AP43" s="34">
        <v>41</v>
      </c>
      <c r="AQ43" s="34">
        <v>39</v>
      </c>
      <c r="AR43" s="35">
        <v>37</v>
      </c>
      <c r="AS43" s="34">
        <v>44</v>
      </c>
      <c r="AT43" s="34">
        <v>41</v>
      </c>
      <c r="AU43" s="34">
        <v>34</v>
      </c>
      <c r="AV43" s="34">
        <v>40</v>
      </c>
      <c r="AW43" s="34">
        <v>44</v>
      </c>
      <c r="AX43" s="34">
        <v>37</v>
      </c>
      <c r="AY43" s="34">
        <v>42</v>
      </c>
      <c r="AZ43" s="34">
        <v>38</v>
      </c>
      <c r="BA43" s="34">
        <v>39</v>
      </c>
      <c r="BB43" s="34">
        <v>36</v>
      </c>
      <c r="BC43" s="34">
        <v>35</v>
      </c>
      <c r="BD43" s="35">
        <v>41</v>
      </c>
      <c r="BE43" s="34">
        <v>34</v>
      </c>
      <c r="BF43" s="34">
        <v>38</v>
      </c>
      <c r="BG43" s="34">
        <v>41</v>
      </c>
      <c r="BH43" s="34">
        <v>50</v>
      </c>
      <c r="BI43" s="35">
        <v>51</v>
      </c>
      <c r="BJ43" s="34">
        <v>45</v>
      </c>
      <c r="BK43" s="34">
        <v>33</v>
      </c>
      <c r="BL43" s="34">
        <v>52</v>
      </c>
      <c r="BM43" s="34">
        <v>51</v>
      </c>
      <c r="BN43" s="34">
        <v>55</v>
      </c>
      <c r="BO43" s="35">
        <v>49</v>
      </c>
      <c r="BP43" s="34">
        <v>45</v>
      </c>
      <c r="BQ43" s="34">
        <v>43</v>
      </c>
      <c r="BR43" s="34">
        <v>42</v>
      </c>
      <c r="BS43" s="34">
        <v>40</v>
      </c>
      <c r="BT43" s="34">
        <v>36</v>
      </c>
      <c r="BU43" s="34">
        <v>33</v>
      </c>
      <c r="BV43" s="34">
        <v>31</v>
      </c>
      <c r="BW43" s="34">
        <v>34</v>
      </c>
      <c r="BX43" s="34">
        <v>37</v>
      </c>
      <c r="BY43" s="34">
        <v>37</v>
      </c>
      <c r="BZ43" s="34">
        <v>37</v>
      </c>
      <c r="CA43" s="34">
        <v>38</v>
      </c>
      <c r="CB43" s="34">
        <v>38</v>
      </c>
      <c r="CC43" s="34">
        <v>37</v>
      </c>
      <c r="CD43" s="34">
        <v>36</v>
      </c>
      <c r="CE43" s="34">
        <v>35</v>
      </c>
      <c r="CF43" s="35">
        <v>37</v>
      </c>
      <c r="CG43" s="34">
        <v>36</v>
      </c>
      <c r="CH43" s="34">
        <v>35</v>
      </c>
      <c r="CI43" s="34">
        <v>35</v>
      </c>
      <c r="CJ43" s="34">
        <v>35</v>
      </c>
      <c r="CK43" s="34">
        <v>38</v>
      </c>
      <c r="CL43" s="34">
        <v>37</v>
      </c>
      <c r="CM43" s="34">
        <v>36</v>
      </c>
      <c r="CN43" s="34">
        <v>35</v>
      </c>
      <c r="CO43" s="34">
        <v>33</v>
      </c>
      <c r="CP43" s="34">
        <v>33</v>
      </c>
      <c r="CQ43" s="34">
        <v>34</v>
      </c>
      <c r="CR43" s="34">
        <v>31</v>
      </c>
      <c r="CS43" s="34">
        <v>32</v>
      </c>
      <c r="CT43" s="40">
        <v>1928.8</v>
      </c>
    </row>
    <row r="44" spans="1:98" x14ac:dyDescent="0.25">
      <c r="A44" s="12" t="s">
        <v>127</v>
      </c>
      <c r="B44" s="37">
        <v>1375</v>
      </c>
      <c r="C44" s="37">
        <v>1361</v>
      </c>
      <c r="D44" s="38">
        <v>1345</v>
      </c>
      <c r="E44" s="38">
        <v>1324</v>
      </c>
      <c r="F44" s="38">
        <v>1317</v>
      </c>
      <c r="G44" s="38">
        <v>1305</v>
      </c>
      <c r="H44" s="38">
        <v>1295</v>
      </c>
      <c r="I44" s="38">
        <v>1277</v>
      </c>
      <c r="J44" s="38">
        <v>1268</v>
      </c>
      <c r="K44" s="38">
        <v>1267</v>
      </c>
      <c r="L44" s="38">
        <v>1262</v>
      </c>
      <c r="M44" s="38">
        <v>1247</v>
      </c>
      <c r="N44" s="38">
        <v>1254</v>
      </c>
      <c r="O44" s="38">
        <v>1251</v>
      </c>
      <c r="P44" s="38">
        <v>1261</v>
      </c>
      <c r="Q44" s="38">
        <v>1275</v>
      </c>
      <c r="R44" s="39">
        <v>1334</v>
      </c>
      <c r="S44" s="38">
        <v>1412</v>
      </c>
      <c r="T44" s="38">
        <v>1472</v>
      </c>
      <c r="U44" s="38">
        <v>1553</v>
      </c>
      <c r="V44" s="38">
        <v>1668</v>
      </c>
      <c r="W44" s="38">
        <v>1774</v>
      </c>
      <c r="X44" s="38">
        <v>1824</v>
      </c>
      <c r="Y44" s="38">
        <v>1849</v>
      </c>
      <c r="Z44" s="38">
        <v>1876</v>
      </c>
      <c r="AA44" s="38">
        <v>1853</v>
      </c>
      <c r="AB44" s="38">
        <v>1788</v>
      </c>
      <c r="AC44" s="38">
        <v>1673</v>
      </c>
      <c r="AD44" s="38">
        <v>1619</v>
      </c>
      <c r="AE44" s="38">
        <v>1597</v>
      </c>
      <c r="AF44" s="38">
        <v>1598</v>
      </c>
      <c r="AG44" s="38">
        <v>1610</v>
      </c>
      <c r="AH44" s="38">
        <v>1650</v>
      </c>
      <c r="AI44" s="39">
        <v>1666</v>
      </c>
      <c r="AJ44" s="38">
        <v>1691</v>
      </c>
      <c r="AK44" s="38">
        <v>1685</v>
      </c>
      <c r="AL44" s="38">
        <v>1713</v>
      </c>
      <c r="AM44" s="38">
        <v>1716</v>
      </c>
      <c r="AN44" s="38">
        <v>1734</v>
      </c>
      <c r="AO44" s="38">
        <v>1734</v>
      </c>
      <c r="AP44" s="38">
        <v>1716</v>
      </c>
      <c r="AQ44" s="38">
        <v>1732</v>
      </c>
      <c r="AR44" s="38">
        <v>1738</v>
      </c>
      <c r="AS44" s="38">
        <v>1785</v>
      </c>
      <c r="AT44" s="38">
        <v>1782</v>
      </c>
      <c r="AU44" s="38">
        <v>1807</v>
      </c>
      <c r="AV44" s="38">
        <v>1805</v>
      </c>
      <c r="AW44" s="38">
        <v>1801</v>
      </c>
      <c r="AX44" s="38">
        <v>1778</v>
      </c>
      <c r="AY44" s="38">
        <v>1771</v>
      </c>
      <c r="AZ44" s="39">
        <v>1745</v>
      </c>
      <c r="BA44" s="38">
        <v>1701</v>
      </c>
      <c r="BB44" s="38">
        <v>1675</v>
      </c>
      <c r="BC44" s="38">
        <v>1683</v>
      </c>
      <c r="BD44" s="38">
        <v>1712</v>
      </c>
      <c r="BE44" s="38">
        <v>1722</v>
      </c>
      <c r="BF44" s="38">
        <v>1759</v>
      </c>
      <c r="BG44" s="38">
        <v>1816</v>
      </c>
      <c r="BH44" s="38">
        <v>1848</v>
      </c>
      <c r="BI44" s="38">
        <v>1860</v>
      </c>
      <c r="BJ44" s="38">
        <v>1868</v>
      </c>
      <c r="BK44" s="38">
        <v>1869</v>
      </c>
      <c r="BL44" s="38">
        <v>1910</v>
      </c>
      <c r="BM44" s="38">
        <v>1910</v>
      </c>
      <c r="BN44" s="38">
        <v>1934</v>
      </c>
      <c r="BO44" s="38">
        <v>1912</v>
      </c>
      <c r="BP44" s="38">
        <v>1917</v>
      </c>
      <c r="BQ44" s="39">
        <v>1893</v>
      </c>
      <c r="BR44" s="38">
        <v>1900</v>
      </c>
      <c r="BS44" s="38">
        <v>1880</v>
      </c>
      <c r="BT44" s="38">
        <v>1870</v>
      </c>
      <c r="BU44" s="38">
        <v>1854</v>
      </c>
      <c r="BV44" s="38">
        <v>1863</v>
      </c>
      <c r="BW44" s="38">
        <v>1930</v>
      </c>
      <c r="BX44" s="38">
        <v>2008</v>
      </c>
      <c r="BY44" s="38">
        <v>2021</v>
      </c>
      <c r="BZ44" s="38">
        <v>2005</v>
      </c>
      <c r="CA44" s="38">
        <v>1992</v>
      </c>
      <c r="CB44" s="38">
        <v>1972</v>
      </c>
      <c r="CC44" s="38">
        <v>1941</v>
      </c>
      <c r="CD44" s="38">
        <v>1904</v>
      </c>
      <c r="CE44" s="38">
        <v>1858</v>
      </c>
      <c r="CF44" s="38">
        <v>1832</v>
      </c>
      <c r="CG44" s="38">
        <v>1797</v>
      </c>
      <c r="CH44" s="39">
        <v>1754</v>
      </c>
      <c r="CI44" s="38">
        <v>1716</v>
      </c>
      <c r="CJ44" s="38">
        <v>1672</v>
      </c>
      <c r="CK44" s="38">
        <v>1627</v>
      </c>
      <c r="CL44" s="38">
        <v>1581</v>
      </c>
      <c r="CM44" s="38">
        <v>1528</v>
      </c>
      <c r="CN44" s="38">
        <v>1496</v>
      </c>
      <c r="CO44" s="38">
        <v>1462</v>
      </c>
      <c r="CP44" s="38">
        <v>1426</v>
      </c>
      <c r="CQ44" s="38">
        <v>1396</v>
      </c>
      <c r="CR44" s="38">
        <v>1364</v>
      </c>
      <c r="CS44" s="38">
        <v>1336</v>
      </c>
      <c r="CT44" s="41">
        <v>43521.5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816</v>
      </c>
      <c r="C47" s="18">
        <f t="shared" ref="C47:BN47" si="0">SUM(C18:C20)</f>
        <v>815</v>
      </c>
      <c r="D47" s="18">
        <f t="shared" si="0"/>
        <v>815</v>
      </c>
      <c r="E47" s="18">
        <f t="shared" si="0"/>
        <v>816</v>
      </c>
      <c r="F47" s="18">
        <f t="shared" si="0"/>
        <v>816</v>
      </c>
      <c r="G47" s="18">
        <f t="shared" si="0"/>
        <v>819</v>
      </c>
      <c r="H47" s="18">
        <f t="shared" si="0"/>
        <v>819</v>
      </c>
      <c r="I47" s="18">
        <f t="shared" si="0"/>
        <v>816</v>
      </c>
      <c r="J47" s="18">
        <f t="shared" si="0"/>
        <v>817</v>
      </c>
      <c r="K47" s="18">
        <f t="shared" si="0"/>
        <v>819</v>
      </c>
      <c r="L47" s="18">
        <f t="shared" si="0"/>
        <v>817</v>
      </c>
      <c r="M47" s="18">
        <f t="shared" si="0"/>
        <v>816</v>
      </c>
      <c r="N47" s="18">
        <f t="shared" si="0"/>
        <v>817</v>
      </c>
      <c r="O47" s="18">
        <f t="shared" si="0"/>
        <v>817</v>
      </c>
      <c r="P47" s="18">
        <f t="shared" si="0"/>
        <v>815</v>
      </c>
      <c r="Q47" s="18">
        <f t="shared" si="0"/>
        <v>817</v>
      </c>
      <c r="R47" s="18">
        <f t="shared" si="0"/>
        <v>816</v>
      </c>
      <c r="S47" s="18">
        <f t="shared" si="0"/>
        <v>819</v>
      </c>
      <c r="T47" s="18">
        <f t="shared" si="0"/>
        <v>819</v>
      </c>
      <c r="U47" s="18">
        <f t="shared" si="0"/>
        <v>819</v>
      </c>
      <c r="V47" s="18">
        <f t="shared" si="0"/>
        <v>817</v>
      </c>
      <c r="W47" s="18">
        <f t="shared" si="0"/>
        <v>815</v>
      </c>
      <c r="X47" s="18">
        <f t="shared" si="0"/>
        <v>817</v>
      </c>
      <c r="Y47" s="18">
        <f t="shared" si="0"/>
        <v>817</v>
      </c>
      <c r="Z47" s="18">
        <f t="shared" si="0"/>
        <v>816</v>
      </c>
      <c r="AA47" s="18">
        <f t="shared" si="0"/>
        <v>815</v>
      </c>
      <c r="AB47" s="18">
        <f t="shared" si="0"/>
        <v>815</v>
      </c>
      <c r="AC47" s="18">
        <f t="shared" si="0"/>
        <v>816</v>
      </c>
      <c r="AD47" s="18">
        <f t="shared" si="0"/>
        <v>817</v>
      </c>
      <c r="AE47" s="18">
        <f t="shared" si="0"/>
        <v>816</v>
      </c>
      <c r="AF47" s="18">
        <f t="shared" si="0"/>
        <v>816</v>
      </c>
      <c r="AG47" s="18">
        <f t="shared" si="0"/>
        <v>818</v>
      </c>
      <c r="AH47" s="18">
        <f t="shared" si="0"/>
        <v>817</v>
      </c>
      <c r="AI47" s="18">
        <f t="shared" si="0"/>
        <v>816</v>
      </c>
      <c r="AJ47" s="18">
        <f t="shared" si="0"/>
        <v>816</v>
      </c>
      <c r="AK47" s="18">
        <f t="shared" si="0"/>
        <v>819</v>
      </c>
      <c r="AL47" s="18">
        <f t="shared" si="0"/>
        <v>815</v>
      </c>
      <c r="AM47" s="18">
        <f t="shared" si="0"/>
        <v>813</v>
      </c>
      <c r="AN47" s="18">
        <f t="shared" si="0"/>
        <v>818</v>
      </c>
      <c r="AO47" s="18">
        <f t="shared" si="0"/>
        <v>816</v>
      </c>
      <c r="AP47" s="18">
        <f t="shared" si="0"/>
        <v>816</v>
      </c>
      <c r="AQ47" s="18">
        <f t="shared" si="0"/>
        <v>815</v>
      </c>
      <c r="AR47" s="18">
        <f t="shared" si="0"/>
        <v>816</v>
      </c>
      <c r="AS47" s="18">
        <f t="shared" si="0"/>
        <v>816</v>
      </c>
      <c r="AT47" s="18">
        <f t="shared" si="0"/>
        <v>815</v>
      </c>
      <c r="AU47" s="18">
        <f t="shared" si="0"/>
        <v>815</v>
      </c>
      <c r="AV47" s="18">
        <f t="shared" si="0"/>
        <v>816</v>
      </c>
      <c r="AW47" s="18">
        <f t="shared" si="0"/>
        <v>814</v>
      </c>
      <c r="AX47" s="18">
        <f t="shared" si="0"/>
        <v>813</v>
      </c>
      <c r="AY47" s="18">
        <f t="shared" si="0"/>
        <v>816</v>
      </c>
      <c r="AZ47" s="18">
        <f t="shared" si="0"/>
        <v>814</v>
      </c>
      <c r="BA47" s="18">
        <f t="shared" si="0"/>
        <v>816</v>
      </c>
      <c r="BB47" s="18">
        <f t="shared" si="0"/>
        <v>808</v>
      </c>
      <c r="BC47" s="18">
        <f t="shared" si="0"/>
        <v>813</v>
      </c>
      <c r="BD47" s="18">
        <f t="shared" si="0"/>
        <v>815</v>
      </c>
      <c r="BE47" s="18">
        <f t="shared" si="0"/>
        <v>816</v>
      </c>
      <c r="BF47" s="18">
        <f t="shared" si="0"/>
        <v>813</v>
      </c>
      <c r="BG47" s="18">
        <f t="shared" si="0"/>
        <v>815</v>
      </c>
      <c r="BH47" s="18">
        <f t="shared" si="0"/>
        <v>813</v>
      </c>
      <c r="BI47" s="18">
        <f t="shared" si="0"/>
        <v>814</v>
      </c>
      <c r="BJ47" s="18">
        <f t="shared" si="0"/>
        <v>811</v>
      </c>
      <c r="BK47" s="18">
        <f t="shared" si="0"/>
        <v>812</v>
      </c>
      <c r="BL47" s="18">
        <f t="shared" si="0"/>
        <v>811</v>
      </c>
      <c r="BM47" s="18">
        <f t="shared" si="0"/>
        <v>811</v>
      </c>
      <c r="BN47" s="18">
        <f t="shared" si="0"/>
        <v>813</v>
      </c>
      <c r="BO47" s="18">
        <f t="shared" ref="BO47:CS47" si="1">SUM(BO18:BO20)</f>
        <v>812</v>
      </c>
      <c r="BP47" s="18">
        <f t="shared" si="1"/>
        <v>811</v>
      </c>
      <c r="BQ47" s="18">
        <f t="shared" si="1"/>
        <v>811</v>
      </c>
      <c r="BR47" s="18">
        <f t="shared" si="1"/>
        <v>812</v>
      </c>
      <c r="BS47" s="18">
        <f t="shared" si="1"/>
        <v>811</v>
      </c>
      <c r="BT47" s="18">
        <f t="shared" si="1"/>
        <v>814</v>
      </c>
      <c r="BU47" s="18">
        <f t="shared" si="1"/>
        <v>812</v>
      </c>
      <c r="BV47" s="18">
        <f t="shared" si="1"/>
        <v>811</v>
      </c>
      <c r="BW47" s="18">
        <f t="shared" si="1"/>
        <v>814</v>
      </c>
      <c r="BX47" s="18">
        <f t="shared" si="1"/>
        <v>811</v>
      </c>
      <c r="BY47" s="18">
        <f t="shared" si="1"/>
        <v>812</v>
      </c>
      <c r="BZ47" s="18">
        <f t="shared" si="1"/>
        <v>813</v>
      </c>
      <c r="CA47" s="18">
        <f t="shared" si="1"/>
        <v>813</v>
      </c>
      <c r="CB47" s="18">
        <f t="shared" si="1"/>
        <v>811</v>
      </c>
      <c r="CC47" s="18">
        <f t="shared" si="1"/>
        <v>813</v>
      </c>
      <c r="CD47" s="18">
        <f t="shared" si="1"/>
        <v>814</v>
      </c>
      <c r="CE47" s="18">
        <f t="shared" si="1"/>
        <v>812</v>
      </c>
      <c r="CF47" s="18">
        <f t="shared" si="1"/>
        <v>813</v>
      </c>
      <c r="CG47" s="18">
        <f t="shared" si="1"/>
        <v>811</v>
      </c>
      <c r="CH47" s="18">
        <f t="shared" si="1"/>
        <v>814</v>
      </c>
      <c r="CI47" s="18">
        <f t="shared" si="1"/>
        <v>817</v>
      </c>
      <c r="CJ47" s="18">
        <f t="shared" si="1"/>
        <v>811</v>
      </c>
      <c r="CK47" s="18">
        <f t="shared" si="1"/>
        <v>795</v>
      </c>
      <c r="CL47" s="18">
        <f t="shared" si="1"/>
        <v>789</v>
      </c>
      <c r="CM47" s="18">
        <f t="shared" si="1"/>
        <v>786</v>
      </c>
      <c r="CN47" s="18">
        <f t="shared" si="1"/>
        <v>774</v>
      </c>
      <c r="CO47" s="18">
        <f t="shared" si="1"/>
        <v>783</v>
      </c>
      <c r="CP47" s="18">
        <f t="shared" si="1"/>
        <v>779</v>
      </c>
      <c r="CQ47" s="18">
        <f t="shared" si="1"/>
        <v>752</v>
      </c>
      <c r="CR47" s="18">
        <f t="shared" si="1"/>
        <v>735</v>
      </c>
      <c r="CS47" s="18">
        <f t="shared" si="1"/>
        <v>732</v>
      </c>
      <c r="CT47" s="18">
        <f>SUM(CT18:CT20)</f>
        <v>19510</v>
      </c>
    </row>
    <row r="48" spans="1:98" x14ac:dyDescent="0.25">
      <c r="A48" s="17" t="s">
        <v>227</v>
      </c>
      <c r="B48" s="18">
        <f>SUM(B21:B25,B31:B35)</f>
        <v>94</v>
      </c>
      <c r="C48" s="18">
        <f t="shared" ref="C48:BN48" si="2">SUM(C21:C25,C31:C35)</f>
        <v>79</v>
      </c>
      <c r="D48" s="18">
        <f t="shared" si="2"/>
        <v>82</v>
      </c>
      <c r="E48" s="18">
        <f t="shared" si="2"/>
        <v>82</v>
      </c>
      <c r="F48" s="18">
        <f t="shared" si="2"/>
        <v>81</v>
      </c>
      <c r="G48" s="18">
        <f t="shared" si="2"/>
        <v>82</v>
      </c>
      <c r="H48" s="18">
        <f t="shared" si="2"/>
        <v>80</v>
      </c>
      <c r="I48" s="18">
        <f t="shared" si="2"/>
        <v>81</v>
      </c>
      <c r="J48" s="18">
        <f t="shared" si="2"/>
        <v>83</v>
      </c>
      <c r="K48" s="18">
        <f t="shared" si="2"/>
        <v>82</v>
      </c>
      <c r="L48" s="18">
        <f t="shared" si="2"/>
        <v>82</v>
      </c>
      <c r="M48" s="18">
        <f t="shared" si="2"/>
        <v>82</v>
      </c>
      <c r="N48" s="18">
        <f t="shared" si="2"/>
        <v>83</v>
      </c>
      <c r="O48" s="18">
        <f t="shared" si="2"/>
        <v>81</v>
      </c>
      <c r="P48" s="18">
        <f t="shared" si="2"/>
        <v>82</v>
      </c>
      <c r="Q48" s="18">
        <f t="shared" si="2"/>
        <v>81</v>
      </c>
      <c r="R48" s="18">
        <f t="shared" si="2"/>
        <v>82</v>
      </c>
      <c r="S48" s="18">
        <f t="shared" si="2"/>
        <v>88</v>
      </c>
      <c r="T48" s="18">
        <f t="shared" si="2"/>
        <v>95</v>
      </c>
      <c r="U48" s="18">
        <f t="shared" si="2"/>
        <v>115</v>
      </c>
      <c r="V48" s="18">
        <f t="shared" si="2"/>
        <v>133</v>
      </c>
      <c r="W48" s="18">
        <f t="shared" si="2"/>
        <v>165</v>
      </c>
      <c r="X48" s="18">
        <f t="shared" si="2"/>
        <v>181</v>
      </c>
      <c r="Y48" s="18">
        <f t="shared" si="2"/>
        <v>182</v>
      </c>
      <c r="Z48" s="18">
        <f t="shared" si="2"/>
        <v>180</v>
      </c>
      <c r="AA48" s="18">
        <f t="shared" si="2"/>
        <v>180</v>
      </c>
      <c r="AB48" s="18">
        <f t="shared" si="2"/>
        <v>180</v>
      </c>
      <c r="AC48" s="18">
        <f t="shared" si="2"/>
        <v>180</v>
      </c>
      <c r="AD48" s="18">
        <f t="shared" si="2"/>
        <v>180</v>
      </c>
      <c r="AE48" s="18">
        <f t="shared" si="2"/>
        <v>179</v>
      </c>
      <c r="AF48" s="18">
        <f t="shared" si="2"/>
        <v>180</v>
      </c>
      <c r="AG48" s="18">
        <f t="shared" si="2"/>
        <v>179</v>
      </c>
      <c r="AH48" s="18">
        <f t="shared" si="2"/>
        <v>179</v>
      </c>
      <c r="AI48" s="18">
        <f t="shared" si="2"/>
        <v>180</v>
      </c>
      <c r="AJ48" s="18">
        <f t="shared" si="2"/>
        <v>179</v>
      </c>
      <c r="AK48" s="18">
        <f t="shared" si="2"/>
        <v>179</v>
      </c>
      <c r="AL48" s="18">
        <f t="shared" si="2"/>
        <v>178</v>
      </c>
      <c r="AM48" s="18">
        <f t="shared" si="2"/>
        <v>182</v>
      </c>
      <c r="AN48" s="18">
        <f t="shared" si="2"/>
        <v>179</v>
      </c>
      <c r="AO48" s="18">
        <f t="shared" si="2"/>
        <v>179</v>
      </c>
      <c r="AP48" s="18">
        <f t="shared" si="2"/>
        <v>179</v>
      </c>
      <c r="AQ48" s="18">
        <f t="shared" si="2"/>
        <v>179</v>
      </c>
      <c r="AR48" s="18">
        <f t="shared" si="2"/>
        <v>179</v>
      </c>
      <c r="AS48" s="18">
        <f t="shared" si="2"/>
        <v>180</v>
      </c>
      <c r="AT48" s="18">
        <f t="shared" si="2"/>
        <v>179</v>
      </c>
      <c r="AU48" s="18">
        <f t="shared" si="2"/>
        <v>179</v>
      </c>
      <c r="AV48" s="18">
        <f t="shared" si="2"/>
        <v>179</v>
      </c>
      <c r="AW48" s="18">
        <f t="shared" si="2"/>
        <v>179</v>
      </c>
      <c r="AX48" s="18">
        <f t="shared" si="2"/>
        <v>179</v>
      </c>
      <c r="AY48" s="18">
        <f t="shared" si="2"/>
        <v>179</v>
      </c>
      <c r="AZ48" s="18">
        <f t="shared" si="2"/>
        <v>170</v>
      </c>
      <c r="BA48" s="18">
        <f t="shared" si="2"/>
        <v>170</v>
      </c>
      <c r="BB48" s="18">
        <f t="shared" si="2"/>
        <v>171</v>
      </c>
      <c r="BC48" s="18">
        <f t="shared" si="2"/>
        <v>177</v>
      </c>
      <c r="BD48" s="18">
        <f t="shared" si="2"/>
        <v>186</v>
      </c>
      <c r="BE48" s="18">
        <f t="shared" si="2"/>
        <v>190</v>
      </c>
      <c r="BF48" s="18">
        <f t="shared" si="2"/>
        <v>175</v>
      </c>
      <c r="BG48" s="18">
        <f t="shared" si="2"/>
        <v>175</v>
      </c>
      <c r="BH48" s="18">
        <f t="shared" si="2"/>
        <v>176</v>
      </c>
      <c r="BI48" s="18">
        <f t="shared" si="2"/>
        <v>177</v>
      </c>
      <c r="BJ48" s="18">
        <f t="shared" si="2"/>
        <v>176</v>
      </c>
      <c r="BK48" s="18">
        <f t="shared" si="2"/>
        <v>176</v>
      </c>
      <c r="BL48" s="18">
        <f t="shared" si="2"/>
        <v>176</v>
      </c>
      <c r="BM48" s="18">
        <f t="shared" si="2"/>
        <v>177</v>
      </c>
      <c r="BN48" s="18">
        <f t="shared" si="2"/>
        <v>176</v>
      </c>
      <c r="BO48" s="18">
        <f t="shared" ref="BO48:CS48" si="3">SUM(BO21:BO25,BO31:BO35)</f>
        <v>177</v>
      </c>
      <c r="BP48" s="18">
        <f t="shared" si="3"/>
        <v>176</v>
      </c>
      <c r="BQ48" s="18">
        <f t="shared" si="3"/>
        <v>178</v>
      </c>
      <c r="BR48" s="18">
        <f t="shared" si="3"/>
        <v>176</v>
      </c>
      <c r="BS48" s="18">
        <f t="shared" si="3"/>
        <v>176</v>
      </c>
      <c r="BT48" s="18">
        <f t="shared" si="3"/>
        <v>177</v>
      </c>
      <c r="BU48" s="18">
        <f t="shared" si="3"/>
        <v>181</v>
      </c>
      <c r="BV48" s="18">
        <f t="shared" si="3"/>
        <v>185</v>
      </c>
      <c r="BW48" s="18">
        <f t="shared" si="3"/>
        <v>189</v>
      </c>
      <c r="BX48" s="18">
        <f t="shared" si="3"/>
        <v>192</v>
      </c>
      <c r="BY48" s="18">
        <f t="shared" si="3"/>
        <v>193</v>
      </c>
      <c r="BZ48" s="18">
        <f t="shared" si="3"/>
        <v>192</v>
      </c>
      <c r="CA48" s="18">
        <f t="shared" si="3"/>
        <v>192</v>
      </c>
      <c r="CB48" s="18">
        <f t="shared" si="3"/>
        <v>192</v>
      </c>
      <c r="CC48" s="18">
        <f t="shared" si="3"/>
        <v>187</v>
      </c>
      <c r="CD48" s="18">
        <f t="shared" si="3"/>
        <v>192</v>
      </c>
      <c r="CE48" s="18">
        <f t="shared" si="3"/>
        <v>191</v>
      </c>
      <c r="CF48" s="18">
        <f t="shared" si="3"/>
        <v>192</v>
      </c>
      <c r="CG48" s="18">
        <f t="shared" si="3"/>
        <v>193</v>
      </c>
      <c r="CH48" s="18">
        <f t="shared" si="3"/>
        <v>135</v>
      </c>
      <c r="CI48" s="18">
        <f t="shared" si="3"/>
        <v>120</v>
      </c>
      <c r="CJ48" s="18">
        <f t="shared" si="3"/>
        <v>114</v>
      </c>
      <c r="CK48" s="18">
        <f t="shared" si="3"/>
        <v>115</v>
      </c>
      <c r="CL48" s="18">
        <f t="shared" si="3"/>
        <v>115</v>
      </c>
      <c r="CM48" s="18">
        <f t="shared" si="3"/>
        <v>113</v>
      </c>
      <c r="CN48" s="18">
        <f t="shared" si="3"/>
        <v>90</v>
      </c>
      <c r="CO48" s="18">
        <f t="shared" si="3"/>
        <v>80</v>
      </c>
      <c r="CP48" s="18">
        <f t="shared" si="3"/>
        <v>82</v>
      </c>
      <c r="CQ48" s="18">
        <f t="shared" si="3"/>
        <v>80</v>
      </c>
      <c r="CR48" s="18">
        <f t="shared" si="3"/>
        <v>61</v>
      </c>
      <c r="CS48" s="18">
        <f t="shared" si="3"/>
        <v>61</v>
      </c>
      <c r="CT48" s="18">
        <f>SUM(CT21:CT25,CT31:CT35)</f>
        <v>3519.0999999999995</v>
      </c>
    </row>
    <row r="49" spans="1:98" x14ac:dyDescent="0.25">
      <c r="A49" s="17" t="s">
        <v>228</v>
      </c>
      <c r="B49" s="18">
        <f>SUM(B26:B30,B36:B39)</f>
        <v>284</v>
      </c>
      <c r="C49" s="18">
        <f>SUM(C26:C30,C36:C39)</f>
        <v>284</v>
      </c>
      <c r="D49" s="18">
        <f t="shared" ref="D49:N49" si="4">SUM(D26:D30,D36:D39)</f>
        <v>283</v>
      </c>
      <c r="E49" s="18">
        <f t="shared" si="4"/>
        <v>262</v>
      </c>
      <c r="F49" s="18">
        <f t="shared" si="4"/>
        <v>261</v>
      </c>
      <c r="G49" s="18">
        <f t="shared" si="4"/>
        <v>245</v>
      </c>
      <c r="H49" s="18">
        <f t="shared" si="4"/>
        <v>243</v>
      </c>
      <c r="I49" s="18">
        <f t="shared" si="4"/>
        <v>241</v>
      </c>
      <c r="J49" s="18">
        <f t="shared" si="4"/>
        <v>226</v>
      </c>
      <c r="K49" s="18">
        <f t="shared" si="4"/>
        <v>226</v>
      </c>
      <c r="L49" s="18">
        <f t="shared" si="4"/>
        <v>200</v>
      </c>
      <c r="M49" s="18">
        <f t="shared" si="4"/>
        <v>195</v>
      </c>
      <c r="N49" s="18">
        <f t="shared" si="4"/>
        <v>195</v>
      </c>
      <c r="O49" s="18">
        <f>SUM(O26:O30,O36:O39)</f>
        <v>181</v>
      </c>
      <c r="P49" s="18">
        <f>SUM(P26:P30,P36:P39)</f>
        <v>174</v>
      </c>
      <c r="Q49" s="18">
        <f t="shared" ref="Q49:CB49" si="5">SUM(Q26:Q30,Q36:Q39)</f>
        <v>174</v>
      </c>
      <c r="R49" s="18">
        <f t="shared" si="5"/>
        <v>229</v>
      </c>
      <c r="S49" s="18">
        <f t="shared" si="5"/>
        <v>278</v>
      </c>
      <c r="T49" s="18">
        <f t="shared" si="5"/>
        <v>280</v>
      </c>
      <c r="U49" s="18">
        <f t="shared" si="5"/>
        <v>280</v>
      </c>
      <c r="V49" s="18">
        <f t="shared" si="5"/>
        <v>280</v>
      </c>
      <c r="W49" s="18">
        <f t="shared" si="5"/>
        <v>281</v>
      </c>
      <c r="X49" s="18">
        <f t="shared" si="5"/>
        <v>279</v>
      </c>
      <c r="Y49" s="18">
        <f t="shared" si="5"/>
        <v>280</v>
      </c>
      <c r="Z49" s="18">
        <f t="shared" si="5"/>
        <v>280</v>
      </c>
      <c r="AA49" s="18">
        <f t="shared" si="5"/>
        <v>279</v>
      </c>
      <c r="AB49" s="18">
        <f t="shared" si="5"/>
        <v>278</v>
      </c>
      <c r="AC49" s="18">
        <f t="shared" si="5"/>
        <v>281</v>
      </c>
      <c r="AD49" s="18">
        <f t="shared" si="5"/>
        <v>281</v>
      </c>
      <c r="AE49" s="18">
        <f t="shared" si="5"/>
        <v>280</v>
      </c>
      <c r="AF49" s="18">
        <f t="shared" si="5"/>
        <v>281</v>
      </c>
      <c r="AG49" s="18">
        <f t="shared" si="5"/>
        <v>279</v>
      </c>
      <c r="AH49" s="18">
        <f t="shared" si="5"/>
        <v>282</v>
      </c>
      <c r="AI49" s="18">
        <f t="shared" si="5"/>
        <v>282</v>
      </c>
      <c r="AJ49" s="18">
        <f t="shared" si="5"/>
        <v>281</v>
      </c>
      <c r="AK49" s="18">
        <f t="shared" si="5"/>
        <v>281</v>
      </c>
      <c r="AL49" s="18">
        <f t="shared" si="5"/>
        <v>281</v>
      </c>
      <c r="AM49" s="18">
        <f t="shared" si="5"/>
        <v>281</v>
      </c>
      <c r="AN49" s="18">
        <f t="shared" si="5"/>
        <v>282</v>
      </c>
      <c r="AO49" s="18">
        <f t="shared" si="5"/>
        <v>281</v>
      </c>
      <c r="AP49" s="18">
        <f t="shared" si="5"/>
        <v>281</v>
      </c>
      <c r="AQ49" s="18">
        <f t="shared" si="5"/>
        <v>280</v>
      </c>
      <c r="AR49" s="18">
        <f t="shared" si="5"/>
        <v>279</v>
      </c>
      <c r="AS49" s="18">
        <f t="shared" si="5"/>
        <v>278</v>
      </c>
      <c r="AT49" s="18">
        <f t="shared" si="5"/>
        <v>277</v>
      </c>
      <c r="AU49" s="18">
        <f t="shared" si="5"/>
        <v>277</v>
      </c>
      <c r="AV49" s="18">
        <f t="shared" si="5"/>
        <v>279</v>
      </c>
      <c r="AW49" s="18">
        <f t="shared" si="5"/>
        <v>278</v>
      </c>
      <c r="AX49" s="18">
        <f t="shared" si="5"/>
        <v>277</v>
      </c>
      <c r="AY49" s="18">
        <f t="shared" si="5"/>
        <v>276</v>
      </c>
      <c r="AZ49" s="18">
        <f t="shared" si="5"/>
        <v>275</v>
      </c>
      <c r="BA49" s="18">
        <f t="shared" si="5"/>
        <v>275</v>
      </c>
      <c r="BB49" s="18">
        <f t="shared" si="5"/>
        <v>274</v>
      </c>
      <c r="BC49" s="18">
        <f t="shared" si="5"/>
        <v>275</v>
      </c>
      <c r="BD49" s="18">
        <f t="shared" si="5"/>
        <v>275</v>
      </c>
      <c r="BE49" s="18">
        <f t="shared" si="5"/>
        <v>277</v>
      </c>
      <c r="BF49" s="18">
        <f t="shared" si="5"/>
        <v>276</v>
      </c>
      <c r="BG49" s="18">
        <f t="shared" si="5"/>
        <v>276</v>
      </c>
      <c r="BH49" s="18">
        <f t="shared" si="5"/>
        <v>275</v>
      </c>
      <c r="BI49" s="18">
        <f t="shared" si="5"/>
        <v>275</v>
      </c>
      <c r="BJ49" s="18">
        <f t="shared" si="5"/>
        <v>275</v>
      </c>
      <c r="BK49" s="18">
        <f t="shared" si="5"/>
        <v>275</v>
      </c>
      <c r="BL49" s="18">
        <f t="shared" si="5"/>
        <v>275</v>
      </c>
      <c r="BM49" s="18">
        <f t="shared" si="5"/>
        <v>277</v>
      </c>
      <c r="BN49" s="18">
        <f t="shared" si="5"/>
        <v>278</v>
      </c>
      <c r="BO49" s="18">
        <f t="shared" si="5"/>
        <v>279</v>
      </c>
      <c r="BP49" s="18">
        <f t="shared" si="5"/>
        <v>279</v>
      </c>
      <c r="BQ49" s="18">
        <f t="shared" si="5"/>
        <v>278</v>
      </c>
      <c r="BR49" s="18">
        <f t="shared" si="5"/>
        <v>279</v>
      </c>
      <c r="BS49" s="18">
        <f t="shared" si="5"/>
        <v>279</v>
      </c>
      <c r="BT49" s="18">
        <f t="shared" si="5"/>
        <v>280</v>
      </c>
      <c r="BU49" s="18">
        <f t="shared" si="5"/>
        <v>280</v>
      </c>
      <c r="BV49" s="18">
        <f t="shared" si="5"/>
        <v>281</v>
      </c>
      <c r="BW49" s="18">
        <f t="shared" si="5"/>
        <v>280</v>
      </c>
      <c r="BX49" s="18">
        <f t="shared" si="5"/>
        <v>282</v>
      </c>
      <c r="BY49" s="18">
        <f t="shared" si="5"/>
        <v>282</v>
      </c>
      <c r="BZ49" s="18">
        <f t="shared" si="5"/>
        <v>282</v>
      </c>
      <c r="CA49" s="18">
        <f t="shared" si="5"/>
        <v>283</v>
      </c>
      <c r="CB49" s="18">
        <f t="shared" si="5"/>
        <v>283</v>
      </c>
      <c r="CC49" s="18">
        <f t="shared" ref="CC49:CT49" si="6">SUM(CC26:CC30,CC36:CC39)</f>
        <v>283</v>
      </c>
      <c r="CD49" s="18">
        <f t="shared" si="6"/>
        <v>284</v>
      </c>
      <c r="CE49" s="18">
        <f t="shared" si="6"/>
        <v>283</v>
      </c>
      <c r="CF49" s="18">
        <f t="shared" si="6"/>
        <v>282</v>
      </c>
      <c r="CG49" s="18">
        <f t="shared" si="6"/>
        <v>281</v>
      </c>
      <c r="CH49" s="18">
        <f t="shared" si="6"/>
        <v>281</v>
      </c>
      <c r="CI49" s="18">
        <f t="shared" si="6"/>
        <v>280</v>
      </c>
      <c r="CJ49" s="18">
        <f t="shared" si="6"/>
        <v>246</v>
      </c>
      <c r="CK49" s="18">
        <f t="shared" si="6"/>
        <v>243</v>
      </c>
      <c r="CL49" s="18">
        <f t="shared" si="6"/>
        <v>199</v>
      </c>
      <c r="CM49" s="18">
        <f t="shared" si="6"/>
        <v>192</v>
      </c>
      <c r="CN49" s="18">
        <f t="shared" si="6"/>
        <v>158</v>
      </c>
      <c r="CO49" s="18">
        <f t="shared" si="6"/>
        <v>154</v>
      </c>
      <c r="CP49" s="18">
        <f t="shared" si="6"/>
        <v>154</v>
      </c>
      <c r="CQ49" s="18">
        <f t="shared" si="6"/>
        <v>153</v>
      </c>
      <c r="CR49" s="18">
        <f t="shared" si="6"/>
        <v>154</v>
      </c>
      <c r="CS49" s="18">
        <f t="shared" si="6"/>
        <v>153</v>
      </c>
      <c r="CT49" s="18">
        <f t="shared" si="6"/>
        <v>6134.1</v>
      </c>
    </row>
    <row r="50" spans="1:98" x14ac:dyDescent="0.25">
      <c r="A50" s="17" t="s">
        <v>229</v>
      </c>
      <c r="B50" s="18">
        <f>SUM(B3:B17)</f>
        <v>126</v>
      </c>
      <c r="C50" s="18">
        <f t="shared" ref="C50:BN50" si="7">SUM(C3:C17)</f>
        <v>130</v>
      </c>
      <c r="D50" s="18">
        <f t="shared" si="7"/>
        <v>113</v>
      </c>
      <c r="E50" s="18">
        <f t="shared" si="7"/>
        <v>114</v>
      </c>
      <c r="F50" s="18">
        <f t="shared" si="7"/>
        <v>109</v>
      </c>
      <c r="G50" s="18">
        <f t="shared" si="7"/>
        <v>109</v>
      </c>
      <c r="H50" s="18">
        <f t="shared" si="7"/>
        <v>104</v>
      </c>
      <c r="I50" s="18">
        <f t="shared" si="7"/>
        <v>92</v>
      </c>
      <c r="J50" s="18">
        <f t="shared" si="7"/>
        <v>97</v>
      </c>
      <c r="K50" s="18">
        <f t="shared" si="7"/>
        <v>95</v>
      </c>
      <c r="L50" s="18">
        <f t="shared" si="7"/>
        <v>120</v>
      </c>
      <c r="M50" s="18">
        <f t="shared" si="7"/>
        <v>110</v>
      </c>
      <c r="N50" s="18">
        <f t="shared" si="7"/>
        <v>113</v>
      </c>
      <c r="O50" s="18">
        <f t="shared" si="7"/>
        <v>121</v>
      </c>
      <c r="P50" s="18">
        <f t="shared" si="7"/>
        <v>137</v>
      </c>
      <c r="Q50" s="18">
        <f t="shared" si="7"/>
        <v>147</v>
      </c>
      <c r="R50" s="18">
        <f t="shared" si="7"/>
        <v>153</v>
      </c>
      <c r="S50" s="18">
        <f t="shared" si="7"/>
        <v>174</v>
      </c>
      <c r="T50" s="18">
        <f t="shared" si="7"/>
        <v>229</v>
      </c>
      <c r="U50" s="18">
        <f t="shared" si="7"/>
        <v>295</v>
      </c>
      <c r="V50" s="18">
        <f t="shared" si="7"/>
        <v>400</v>
      </c>
      <c r="W50" s="18">
        <f t="shared" si="7"/>
        <v>476</v>
      </c>
      <c r="X50" s="18">
        <f t="shared" si="7"/>
        <v>509</v>
      </c>
      <c r="Y50" s="18">
        <f t="shared" si="7"/>
        <v>533</v>
      </c>
      <c r="Z50" s="18">
        <f t="shared" si="7"/>
        <v>557</v>
      </c>
      <c r="AA50" s="18">
        <f t="shared" si="7"/>
        <v>538</v>
      </c>
      <c r="AB50" s="18">
        <f t="shared" si="7"/>
        <v>472</v>
      </c>
      <c r="AC50" s="18">
        <f t="shared" si="7"/>
        <v>352</v>
      </c>
      <c r="AD50" s="18">
        <f t="shared" si="7"/>
        <v>299</v>
      </c>
      <c r="AE50" s="18">
        <f t="shared" si="7"/>
        <v>280</v>
      </c>
      <c r="AF50" s="18">
        <f t="shared" si="7"/>
        <v>280</v>
      </c>
      <c r="AG50" s="18">
        <f t="shared" si="7"/>
        <v>293</v>
      </c>
      <c r="AH50" s="18">
        <f t="shared" si="7"/>
        <v>327</v>
      </c>
      <c r="AI50" s="18">
        <f t="shared" si="7"/>
        <v>335</v>
      </c>
      <c r="AJ50" s="18">
        <f t="shared" si="7"/>
        <v>355</v>
      </c>
      <c r="AK50" s="18">
        <f t="shared" si="7"/>
        <v>345</v>
      </c>
      <c r="AL50" s="18">
        <f t="shared" si="7"/>
        <v>348</v>
      </c>
      <c r="AM50" s="18">
        <f t="shared" si="7"/>
        <v>349</v>
      </c>
      <c r="AN50" s="18">
        <f t="shared" si="7"/>
        <v>366</v>
      </c>
      <c r="AO50" s="18">
        <f t="shared" si="7"/>
        <v>366</v>
      </c>
      <c r="AP50" s="18">
        <f t="shared" si="7"/>
        <v>350</v>
      </c>
      <c r="AQ50" s="18">
        <f t="shared" si="7"/>
        <v>376</v>
      </c>
      <c r="AR50" s="18">
        <f t="shared" si="7"/>
        <v>374</v>
      </c>
      <c r="AS50" s="18">
        <f t="shared" si="7"/>
        <v>414</v>
      </c>
      <c r="AT50" s="18">
        <f t="shared" si="7"/>
        <v>426</v>
      </c>
      <c r="AU50" s="18">
        <f t="shared" si="7"/>
        <v>461</v>
      </c>
      <c r="AV50" s="18">
        <f t="shared" si="7"/>
        <v>447</v>
      </c>
      <c r="AW50" s="18">
        <f t="shared" si="7"/>
        <v>443</v>
      </c>
      <c r="AX50" s="18">
        <f t="shared" si="7"/>
        <v>417</v>
      </c>
      <c r="AY50" s="18">
        <f t="shared" si="7"/>
        <v>408</v>
      </c>
      <c r="AZ50" s="18">
        <f t="shared" si="7"/>
        <v>396</v>
      </c>
      <c r="BA50" s="18">
        <f t="shared" si="7"/>
        <v>354</v>
      </c>
      <c r="BB50" s="18">
        <f t="shared" si="7"/>
        <v>334</v>
      </c>
      <c r="BC50" s="18">
        <f t="shared" si="7"/>
        <v>325</v>
      </c>
      <c r="BD50" s="18">
        <f t="shared" si="7"/>
        <v>335</v>
      </c>
      <c r="BE50" s="18">
        <f t="shared" si="7"/>
        <v>340</v>
      </c>
      <c r="BF50" s="18">
        <f t="shared" si="7"/>
        <v>375</v>
      </c>
      <c r="BG50" s="18">
        <f t="shared" si="7"/>
        <v>421</v>
      </c>
      <c r="BH50" s="18">
        <f t="shared" si="7"/>
        <v>445</v>
      </c>
      <c r="BI50" s="18">
        <f t="shared" si="7"/>
        <v>453</v>
      </c>
      <c r="BJ50" s="18">
        <f t="shared" si="7"/>
        <v>473</v>
      </c>
      <c r="BK50" s="18">
        <f t="shared" si="7"/>
        <v>477</v>
      </c>
      <c r="BL50" s="18">
        <f t="shared" si="7"/>
        <v>496</v>
      </c>
      <c r="BM50" s="18">
        <f t="shared" si="7"/>
        <v>492</v>
      </c>
      <c r="BN50" s="18">
        <f t="shared" si="7"/>
        <v>508</v>
      </c>
      <c r="BO50" s="18">
        <f t="shared" ref="BO50:CT50" si="8">SUM(BO3:BO17)</f>
        <v>497</v>
      </c>
      <c r="BP50" s="18">
        <f t="shared" si="8"/>
        <v>511</v>
      </c>
      <c r="BQ50" s="18">
        <f t="shared" si="8"/>
        <v>496</v>
      </c>
      <c r="BR50" s="18">
        <f t="shared" si="8"/>
        <v>496</v>
      </c>
      <c r="BS50" s="18">
        <f t="shared" si="8"/>
        <v>485</v>
      </c>
      <c r="BT50" s="18">
        <f t="shared" si="8"/>
        <v>479</v>
      </c>
      <c r="BU50" s="18">
        <f t="shared" si="8"/>
        <v>464</v>
      </c>
      <c r="BV50" s="18">
        <f t="shared" si="8"/>
        <v>478</v>
      </c>
      <c r="BW50" s="18">
        <f t="shared" si="8"/>
        <v>549</v>
      </c>
      <c r="BX50" s="18">
        <f t="shared" si="8"/>
        <v>633</v>
      </c>
      <c r="BY50" s="18">
        <f t="shared" si="8"/>
        <v>640</v>
      </c>
      <c r="BZ50" s="18">
        <f t="shared" si="8"/>
        <v>629</v>
      </c>
      <c r="CA50" s="18">
        <f t="shared" si="8"/>
        <v>623</v>
      </c>
      <c r="CB50" s="18">
        <f t="shared" si="8"/>
        <v>613</v>
      </c>
      <c r="CC50" s="18">
        <f t="shared" si="8"/>
        <v>595</v>
      </c>
      <c r="CD50" s="18">
        <f t="shared" si="8"/>
        <v>549</v>
      </c>
      <c r="CE50" s="18">
        <f t="shared" si="8"/>
        <v>508</v>
      </c>
      <c r="CF50" s="18">
        <f t="shared" si="8"/>
        <v>478</v>
      </c>
      <c r="CG50" s="18">
        <f t="shared" si="8"/>
        <v>440</v>
      </c>
      <c r="CH50" s="18">
        <f t="shared" si="8"/>
        <v>453</v>
      </c>
      <c r="CI50" s="18">
        <f t="shared" si="8"/>
        <v>427</v>
      </c>
      <c r="CJ50" s="18">
        <f t="shared" si="8"/>
        <v>424</v>
      </c>
      <c r="CK50" s="18">
        <f t="shared" si="8"/>
        <v>398</v>
      </c>
      <c r="CL50" s="18">
        <f t="shared" si="8"/>
        <v>399</v>
      </c>
      <c r="CM50" s="18">
        <f t="shared" si="8"/>
        <v>358</v>
      </c>
      <c r="CN50" s="18">
        <f t="shared" si="8"/>
        <v>395</v>
      </c>
      <c r="CO50" s="18">
        <f t="shared" si="8"/>
        <v>369</v>
      </c>
      <c r="CP50" s="18">
        <f t="shared" si="8"/>
        <v>338</v>
      </c>
      <c r="CQ50" s="18">
        <f t="shared" si="8"/>
        <v>335</v>
      </c>
      <c r="CR50" s="18">
        <f t="shared" si="8"/>
        <v>345</v>
      </c>
      <c r="CS50" s="18">
        <f t="shared" si="8"/>
        <v>321</v>
      </c>
      <c r="CT50" s="18">
        <f t="shared" si="8"/>
        <v>8862</v>
      </c>
    </row>
    <row r="51" spans="1:98" x14ac:dyDescent="0.25">
      <c r="A51" s="17" t="s">
        <v>230</v>
      </c>
      <c r="B51" s="18">
        <f>B41</f>
        <v>35</v>
      </c>
      <c r="C51" s="18">
        <f t="shared" ref="C51:BN51" si="9">C41</f>
        <v>33</v>
      </c>
      <c r="D51" s="18">
        <f t="shared" si="9"/>
        <v>30</v>
      </c>
      <c r="E51" s="18">
        <f t="shared" si="9"/>
        <v>29</v>
      </c>
      <c r="F51" s="18">
        <f t="shared" si="9"/>
        <v>28</v>
      </c>
      <c r="G51" s="18">
        <f t="shared" si="9"/>
        <v>29</v>
      </c>
      <c r="H51" s="18">
        <f t="shared" si="9"/>
        <v>28</v>
      </c>
      <c r="I51" s="18">
        <f t="shared" si="9"/>
        <v>26</v>
      </c>
      <c r="J51" s="18">
        <f t="shared" si="9"/>
        <v>26</v>
      </c>
      <c r="K51" s="18">
        <f t="shared" si="9"/>
        <v>23</v>
      </c>
      <c r="L51" s="18">
        <f t="shared" si="9"/>
        <v>22</v>
      </c>
      <c r="M51" s="18">
        <f t="shared" si="9"/>
        <v>22</v>
      </c>
      <c r="N51" s="18">
        <f t="shared" si="9"/>
        <v>25</v>
      </c>
      <c r="O51" s="18">
        <f t="shared" si="9"/>
        <v>29</v>
      </c>
      <c r="P51" s="18">
        <f t="shared" si="9"/>
        <v>31</v>
      </c>
      <c r="Q51" s="18">
        <f t="shared" si="9"/>
        <v>35</v>
      </c>
      <c r="R51" s="18">
        <f t="shared" si="9"/>
        <v>33</v>
      </c>
      <c r="S51" s="18">
        <f t="shared" si="9"/>
        <v>31</v>
      </c>
      <c r="T51" s="18">
        <f t="shared" si="9"/>
        <v>29</v>
      </c>
      <c r="U51" s="18">
        <f t="shared" si="9"/>
        <v>24</v>
      </c>
      <c r="V51" s="18">
        <f t="shared" si="9"/>
        <v>22</v>
      </c>
      <c r="W51" s="18">
        <f t="shared" si="9"/>
        <v>22</v>
      </c>
      <c r="X51" s="18">
        <f t="shared" si="9"/>
        <v>25</v>
      </c>
      <c r="Y51" s="18">
        <f t="shared" si="9"/>
        <v>24</v>
      </c>
      <c r="Z51" s="18">
        <f t="shared" si="9"/>
        <v>27</v>
      </c>
      <c r="AA51" s="18">
        <f t="shared" si="9"/>
        <v>25</v>
      </c>
      <c r="AB51" s="18">
        <f t="shared" si="9"/>
        <v>26</v>
      </c>
      <c r="AC51" s="18">
        <f t="shared" si="9"/>
        <v>25</v>
      </c>
      <c r="AD51" s="18">
        <f t="shared" si="9"/>
        <v>21</v>
      </c>
      <c r="AE51" s="18">
        <f t="shared" si="9"/>
        <v>17</v>
      </c>
      <c r="AF51" s="18">
        <f t="shared" si="9"/>
        <v>13</v>
      </c>
      <c r="AG51" s="18">
        <f t="shared" si="9"/>
        <v>14</v>
      </c>
      <c r="AH51" s="18">
        <f t="shared" si="9"/>
        <v>17</v>
      </c>
      <c r="AI51" s="18">
        <f t="shared" si="9"/>
        <v>20</v>
      </c>
      <c r="AJ51" s="18">
        <f t="shared" si="9"/>
        <v>21</v>
      </c>
      <c r="AK51" s="18">
        <f t="shared" si="9"/>
        <v>20</v>
      </c>
      <c r="AL51" s="18">
        <f t="shared" si="9"/>
        <v>20</v>
      </c>
      <c r="AM51" s="18">
        <f t="shared" si="9"/>
        <v>22</v>
      </c>
      <c r="AN51" s="18">
        <f t="shared" si="9"/>
        <v>23</v>
      </c>
      <c r="AO51" s="18">
        <f t="shared" si="9"/>
        <v>22</v>
      </c>
      <c r="AP51" s="18">
        <f t="shared" si="9"/>
        <v>16</v>
      </c>
      <c r="AQ51" s="18">
        <f t="shared" si="9"/>
        <v>16</v>
      </c>
      <c r="AR51" s="18">
        <f t="shared" si="9"/>
        <v>16</v>
      </c>
      <c r="AS51" s="18">
        <f t="shared" si="9"/>
        <v>16</v>
      </c>
      <c r="AT51" s="18">
        <f t="shared" si="9"/>
        <v>12</v>
      </c>
      <c r="AU51" s="18">
        <f t="shared" si="9"/>
        <v>11</v>
      </c>
      <c r="AV51" s="18">
        <f t="shared" si="9"/>
        <v>11</v>
      </c>
      <c r="AW51" s="18">
        <f t="shared" si="9"/>
        <v>14</v>
      </c>
      <c r="AX51" s="18">
        <f t="shared" si="9"/>
        <v>19</v>
      </c>
      <c r="AY51" s="18">
        <f t="shared" si="9"/>
        <v>20</v>
      </c>
      <c r="AZ51" s="18">
        <f t="shared" si="9"/>
        <v>20</v>
      </c>
      <c r="BA51" s="18">
        <f t="shared" si="9"/>
        <v>20</v>
      </c>
      <c r="BB51" s="18">
        <f t="shared" si="9"/>
        <v>18</v>
      </c>
      <c r="BC51" s="18">
        <f t="shared" si="9"/>
        <v>23</v>
      </c>
      <c r="BD51" s="18">
        <f t="shared" si="9"/>
        <v>33</v>
      </c>
      <c r="BE51" s="18">
        <f t="shared" si="9"/>
        <v>37</v>
      </c>
      <c r="BF51" s="18">
        <f t="shared" si="9"/>
        <v>45</v>
      </c>
      <c r="BG51" s="18">
        <f t="shared" si="9"/>
        <v>49</v>
      </c>
      <c r="BH51" s="18">
        <f t="shared" si="9"/>
        <v>55</v>
      </c>
      <c r="BI51" s="18">
        <f t="shared" si="9"/>
        <v>58</v>
      </c>
      <c r="BJ51" s="18">
        <f t="shared" si="9"/>
        <v>67</v>
      </c>
      <c r="BK51" s="18">
        <f t="shared" si="9"/>
        <v>70</v>
      </c>
      <c r="BL51" s="18">
        <f t="shared" si="9"/>
        <v>75</v>
      </c>
      <c r="BM51" s="18">
        <f t="shared" si="9"/>
        <v>81</v>
      </c>
      <c r="BN51" s="18">
        <f t="shared" si="9"/>
        <v>84</v>
      </c>
      <c r="BO51" s="18">
        <f t="shared" ref="BO51:CT51" si="10">BO41</f>
        <v>84</v>
      </c>
      <c r="BP51" s="18">
        <f t="shared" si="10"/>
        <v>85</v>
      </c>
      <c r="BQ51" s="18">
        <f t="shared" si="10"/>
        <v>78</v>
      </c>
      <c r="BR51" s="18">
        <f t="shared" si="10"/>
        <v>83</v>
      </c>
      <c r="BS51" s="18">
        <f t="shared" si="10"/>
        <v>82</v>
      </c>
      <c r="BT51" s="18">
        <f t="shared" si="10"/>
        <v>80</v>
      </c>
      <c r="BU51" s="18">
        <f t="shared" si="10"/>
        <v>80</v>
      </c>
      <c r="BV51" s="18">
        <f t="shared" si="10"/>
        <v>72</v>
      </c>
      <c r="BW51" s="18">
        <f t="shared" si="10"/>
        <v>62</v>
      </c>
      <c r="BX51" s="18">
        <f t="shared" si="10"/>
        <v>51</v>
      </c>
      <c r="BY51" s="18">
        <f t="shared" si="10"/>
        <v>56</v>
      </c>
      <c r="BZ51" s="18">
        <f t="shared" si="10"/>
        <v>49</v>
      </c>
      <c r="CA51" s="18">
        <f t="shared" si="10"/>
        <v>43</v>
      </c>
      <c r="CB51" s="18">
        <f t="shared" si="10"/>
        <v>31</v>
      </c>
      <c r="CC51" s="18">
        <f t="shared" si="10"/>
        <v>27</v>
      </c>
      <c r="CD51" s="18">
        <f t="shared" si="10"/>
        <v>29</v>
      </c>
      <c r="CE51" s="18">
        <f t="shared" si="10"/>
        <v>25</v>
      </c>
      <c r="CF51" s="18">
        <f t="shared" si="10"/>
        <v>27</v>
      </c>
      <c r="CG51" s="18">
        <f t="shared" si="10"/>
        <v>33</v>
      </c>
      <c r="CH51" s="18">
        <f t="shared" si="10"/>
        <v>31</v>
      </c>
      <c r="CI51" s="18">
        <f t="shared" si="10"/>
        <v>33</v>
      </c>
      <c r="CJ51" s="18">
        <f t="shared" si="10"/>
        <v>36</v>
      </c>
      <c r="CK51" s="18">
        <f t="shared" si="10"/>
        <v>37</v>
      </c>
      <c r="CL51" s="18">
        <f t="shared" si="10"/>
        <v>39</v>
      </c>
      <c r="CM51" s="18">
        <f t="shared" si="10"/>
        <v>37</v>
      </c>
      <c r="CN51" s="18">
        <f t="shared" si="10"/>
        <v>39</v>
      </c>
      <c r="CO51" s="18">
        <f t="shared" si="10"/>
        <v>36</v>
      </c>
      <c r="CP51" s="18">
        <f t="shared" si="10"/>
        <v>38</v>
      </c>
      <c r="CQ51" s="18">
        <f t="shared" si="10"/>
        <v>38</v>
      </c>
      <c r="CR51" s="18">
        <f t="shared" si="10"/>
        <v>35</v>
      </c>
      <c r="CS51" s="18">
        <f t="shared" si="10"/>
        <v>34</v>
      </c>
      <c r="CT51" s="18">
        <f t="shared" si="10"/>
        <v>1123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2</v>
      </c>
      <c r="AC52" s="18">
        <f t="shared" si="11"/>
        <v>5</v>
      </c>
      <c r="AD52" s="18">
        <f t="shared" si="11"/>
        <v>7</v>
      </c>
      <c r="AE52" s="18">
        <f t="shared" si="11"/>
        <v>10</v>
      </c>
      <c r="AF52" s="18">
        <f t="shared" si="11"/>
        <v>14</v>
      </c>
      <c r="AG52" s="18">
        <f t="shared" si="11"/>
        <v>12</v>
      </c>
      <c r="AH52" s="18">
        <f t="shared" si="11"/>
        <v>15</v>
      </c>
      <c r="AI52" s="18">
        <f t="shared" si="11"/>
        <v>19</v>
      </c>
      <c r="AJ52" s="18">
        <f t="shared" si="11"/>
        <v>23</v>
      </c>
      <c r="AK52" s="18">
        <f t="shared" si="11"/>
        <v>28</v>
      </c>
      <c r="AL52" s="18">
        <f t="shared" si="11"/>
        <v>28</v>
      </c>
      <c r="AM52" s="18">
        <f t="shared" si="11"/>
        <v>27</v>
      </c>
      <c r="AN52" s="18">
        <f t="shared" si="11"/>
        <v>26</v>
      </c>
      <c r="AO52" s="18">
        <f t="shared" si="11"/>
        <v>28</v>
      </c>
      <c r="AP52" s="18">
        <f t="shared" si="11"/>
        <v>32</v>
      </c>
      <c r="AQ52" s="18">
        <f t="shared" si="11"/>
        <v>24</v>
      </c>
      <c r="AR52" s="18">
        <f t="shared" si="11"/>
        <v>34</v>
      </c>
      <c r="AS52" s="18">
        <f t="shared" si="11"/>
        <v>34</v>
      </c>
      <c r="AT52" s="18">
        <f t="shared" si="11"/>
        <v>29</v>
      </c>
      <c r="AU52" s="18">
        <f t="shared" si="11"/>
        <v>28</v>
      </c>
      <c r="AV52" s="18">
        <f t="shared" si="11"/>
        <v>32</v>
      </c>
      <c r="AW52" s="18">
        <f t="shared" si="11"/>
        <v>30</v>
      </c>
      <c r="AX52" s="18">
        <f t="shared" si="11"/>
        <v>36</v>
      </c>
      <c r="AY52" s="18">
        <f t="shared" si="11"/>
        <v>29</v>
      </c>
      <c r="AZ52" s="18">
        <f t="shared" si="11"/>
        <v>30</v>
      </c>
      <c r="BA52" s="18">
        <f t="shared" si="11"/>
        <v>23</v>
      </c>
      <c r="BB52" s="18">
        <f t="shared" si="11"/>
        <v>27</v>
      </c>
      <c r="BC52" s="18">
        <f t="shared" si="11"/>
        <v>28</v>
      </c>
      <c r="BD52" s="18">
        <f t="shared" si="11"/>
        <v>21</v>
      </c>
      <c r="BE52" s="18">
        <f t="shared" si="11"/>
        <v>25</v>
      </c>
      <c r="BF52" s="18">
        <f t="shared" si="11"/>
        <v>34</v>
      </c>
      <c r="BG52" s="18">
        <f t="shared" si="11"/>
        <v>36</v>
      </c>
      <c r="BH52" s="18">
        <f t="shared" si="11"/>
        <v>31</v>
      </c>
      <c r="BI52" s="18">
        <f t="shared" si="11"/>
        <v>30</v>
      </c>
      <c r="BJ52" s="18">
        <f t="shared" si="11"/>
        <v>18</v>
      </c>
      <c r="BK52" s="18">
        <f t="shared" si="11"/>
        <v>23</v>
      </c>
      <c r="BL52" s="18">
        <f t="shared" si="11"/>
        <v>23</v>
      </c>
      <c r="BM52" s="18">
        <f t="shared" si="11"/>
        <v>19</v>
      </c>
      <c r="BN52" s="18">
        <f t="shared" si="11"/>
        <v>19</v>
      </c>
      <c r="BO52" s="18">
        <f t="shared" ref="BO52:CT52" si="12">BO40</f>
        <v>12</v>
      </c>
      <c r="BP52" s="18">
        <f t="shared" si="12"/>
        <v>10</v>
      </c>
      <c r="BQ52" s="18">
        <f t="shared" si="12"/>
        <v>9</v>
      </c>
      <c r="BR52" s="18">
        <f t="shared" si="12"/>
        <v>7</v>
      </c>
      <c r="BS52" s="18">
        <f t="shared" si="12"/>
        <v>4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2137.8000000000002</v>
      </c>
    </row>
    <row r="53" spans="1:98" x14ac:dyDescent="0.25">
      <c r="A53" s="17" t="s">
        <v>232</v>
      </c>
      <c r="B53" s="18">
        <f>B42</f>
        <v>10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10</v>
      </c>
      <c r="G53" s="18">
        <f t="shared" si="13"/>
        <v>10</v>
      </c>
      <c r="H53" s="18">
        <f t="shared" si="13"/>
        <v>10</v>
      </c>
      <c r="I53" s="18">
        <f t="shared" si="13"/>
        <v>10</v>
      </c>
      <c r="J53" s="18">
        <f t="shared" si="13"/>
        <v>9</v>
      </c>
      <c r="K53" s="18">
        <f t="shared" si="13"/>
        <v>10</v>
      </c>
      <c r="L53" s="18">
        <f t="shared" si="13"/>
        <v>10</v>
      </c>
      <c r="M53" s="18">
        <f t="shared" si="13"/>
        <v>11</v>
      </c>
      <c r="N53" s="18">
        <f t="shared" si="13"/>
        <v>11</v>
      </c>
      <c r="O53" s="18">
        <f t="shared" si="13"/>
        <v>10</v>
      </c>
      <c r="P53" s="18">
        <f t="shared" si="13"/>
        <v>10</v>
      </c>
      <c r="Q53" s="18">
        <f t="shared" si="13"/>
        <v>10</v>
      </c>
      <c r="R53" s="18">
        <f t="shared" si="13"/>
        <v>10</v>
      </c>
      <c r="S53" s="18">
        <f t="shared" si="13"/>
        <v>10</v>
      </c>
      <c r="T53" s="18">
        <f t="shared" si="13"/>
        <v>10</v>
      </c>
      <c r="U53" s="18">
        <f t="shared" si="13"/>
        <v>9</v>
      </c>
      <c r="V53" s="18">
        <f t="shared" si="13"/>
        <v>6</v>
      </c>
      <c r="W53" s="18">
        <f t="shared" si="13"/>
        <v>5</v>
      </c>
      <c r="X53" s="18">
        <f t="shared" si="13"/>
        <v>4</v>
      </c>
      <c r="Y53" s="18">
        <f t="shared" si="13"/>
        <v>5</v>
      </c>
      <c r="Z53" s="18">
        <f t="shared" si="13"/>
        <v>4</v>
      </c>
      <c r="AA53" s="18">
        <f t="shared" si="13"/>
        <v>4</v>
      </c>
      <c r="AB53" s="18">
        <f t="shared" si="13"/>
        <v>4</v>
      </c>
      <c r="AC53" s="18">
        <f t="shared" si="13"/>
        <v>5</v>
      </c>
      <c r="AD53" s="18">
        <f t="shared" si="13"/>
        <v>5</v>
      </c>
      <c r="AE53" s="18">
        <f t="shared" si="13"/>
        <v>4</v>
      </c>
      <c r="AF53" s="18">
        <f t="shared" si="13"/>
        <v>4</v>
      </c>
      <c r="AG53" s="18">
        <f t="shared" si="13"/>
        <v>3</v>
      </c>
      <c r="AH53" s="18">
        <f t="shared" si="13"/>
        <v>2</v>
      </c>
      <c r="AI53" s="18">
        <f t="shared" si="13"/>
        <v>4</v>
      </c>
      <c r="AJ53" s="18">
        <f t="shared" si="13"/>
        <v>4</v>
      </c>
      <c r="AK53" s="18">
        <f t="shared" si="13"/>
        <v>3</v>
      </c>
      <c r="AL53" s="18">
        <f t="shared" si="13"/>
        <v>3</v>
      </c>
      <c r="AM53" s="18">
        <f t="shared" si="13"/>
        <v>2</v>
      </c>
      <c r="AN53" s="18">
        <f t="shared" si="13"/>
        <v>1</v>
      </c>
      <c r="AO53" s="18">
        <f t="shared" si="13"/>
        <v>0</v>
      </c>
      <c r="AP53" s="18">
        <f t="shared" si="13"/>
        <v>1</v>
      </c>
      <c r="AQ53" s="18">
        <f t="shared" si="13"/>
        <v>2</v>
      </c>
      <c r="AR53" s="18">
        <f t="shared" si="13"/>
        <v>2</v>
      </c>
      <c r="AS53" s="18">
        <f t="shared" si="13"/>
        <v>2</v>
      </c>
      <c r="AT53" s="18">
        <f t="shared" si="13"/>
        <v>2</v>
      </c>
      <c r="AU53" s="18">
        <f t="shared" si="13"/>
        <v>1</v>
      </c>
      <c r="AV53" s="18">
        <f t="shared" si="13"/>
        <v>1</v>
      </c>
      <c r="AW53" s="18">
        <f t="shared" si="13"/>
        <v>0</v>
      </c>
      <c r="AX53" s="18">
        <f t="shared" si="13"/>
        <v>0</v>
      </c>
      <c r="AY53" s="18">
        <f t="shared" si="13"/>
        <v>1</v>
      </c>
      <c r="AZ53" s="18">
        <f t="shared" si="13"/>
        <v>1</v>
      </c>
      <c r="BA53" s="18">
        <f t="shared" si="13"/>
        <v>4</v>
      </c>
      <c r="BB53" s="18">
        <f t="shared" si="13"/>
        <v>7</v>
      </c>
      <c r="BC53" s="18">
        <f t="shared" si="13"/>
        <v>6</v>
      </c>
      <c r="BD53" s="18">
        <f t="shared" si="13"/>
        <v>5</v>
      </c>
      <c r="BE53" s="18">
        <f t="shared" si="13"/>
        <v>3</v>
      </c>
      <c r="BF53" s="18">
        <f t="shared" si="13"/>
        <v>3</v>
      </c>
      <c r="BG53" s="18">
        <f t="shared" si="13"/>
        <v>3</v>
      </c>
      <c r="BH53" s="18">
        <f t="shared" si="13"/>
        <v>3</v>
      </c>
      <c r="BI53" s="18">
        <f t="shared" si="13"/>
        <v>3</v>
      </c>
      <c r="BJ53" s="18">
        <f t="shared" si="13"/>
        <v>3</v>
      </c>
      <c r="BK53" s="18">
        <f t="shared" si="13"/>
        <v>2</v>
      </c>
      <c r="BL53" s="18">
        <f t="shared" si="13"/>
        <v>2</v>
      </c>
      <c r="BM53" s="18">
        <f t="shared" si="13"/>
        <v>1</v>
      </c>
      <c r="BN53" s="18">
        <f t="shared" si="13"/>
        <v>2</v>
      </c>
      <c r="BO53" s="18">
        <f t="shared" ref="BO53:CT54" si="14">BO42</f>
        <v>1</v>
      </c>
      <c r="BP53" s="18">
        <f t="shared" si="14"/>
        <v>1</v>
      </c>
      <c r="BQ53" s="18">
        <f t="shared" si="14"/>
        <v>1</v>
      </c>
      <c r="BR53" s="18">
        <f t="shared" si="14"/>
        <v>3</v>
      </c>
      <c r="BS53" s="18">
        <f t="shared" si="14"/>
        <v>3</v>
      </c>
      <c r="BT53" s="18">
        <f t="shared" si="14"/>
        <v>3</v>
      </c>
      <c r="BU53" s="18">
        <f t="shared" si="14"/>
        <v>2</v>
      </c>
      <c r="BV53" s="18">
        <f t="shared" si="14"/>
        <v>4</v>
      </c>
      <c r="BW53" s="18">
        <f t="shared" si="14"/>
        <v>3</v>
      </c>
      <c r="BX53" s="18">
        <f t="shared" si="14"/>
        <v>3</v>
      </c>
      <c r="BY53" s="18">
        <f t="shared" si="14"/>
        <v>2</v>
      </c>
      <c r="BZ53" s="18">
        <f t="shared" si="14"/>
        <v>2</v>
      </c>
      <c r="CA53" s="18">
        <f t="shared" si="14"/>
        <v>1</v>
      </c>
      <c r="CB53" s="18">
        <f t="shared" si="14"/>
        <v>1</v>
      </c>
      <c r="CC53" s="18">
        <f t="shared" si="14"/>
        <v>1</v>
      </c>
      <c r="CD53" s="18">
        <f t="shared" si="14"/>
        <v>2</v>
      </c>
      <c r="CE53" s="18">
        <f t="shared" si="14"/>
        <v>4</v>
      </c>
      <c r="CF53" s="18">
        <f t="shared" si="14"/>
        <v>5</v>
      </c>
      <c r="CG53" s="18">
        <f t="shared" si="14"/>
        <v>5</v>
      </c>
      <c r="CH53" s="18">
        <f t="shared" si="14"/>
        <v>5</v>
      </c>
      <c r="CI53" s="18">
        <f t="shared" si="14"/>
        <v>5</v>
      </c>
      <c r="CJ53" s="18">
        <f t="shared" si="14"/>
        <v>5</v>
      </c>
      <c r="CK53" s="18">
        <f t="shared" si="14"/>
        <v>3</v>
      </c>
      <c r="CL53" s="18">
        <f t="shared" si="14"/>
        <v>3</v>
      </c>
      <c r="CM53" s="18">
        <f t="shared" si="14"/>
        <v>4</v>
      </c>
      <c r="CN53" s="18">
        <f t="shared" si="14"/>
        <v>4</v>
      </c>
      <c r="CO53" s="18">
        <f t="shared" si="14"/>
        <v>4</v>
      </c>
      <c r="CP53" s="18">
        <f t="shared" si="14"/>
        <v>4</v>
      </c>
      <c r="CQ53" s="18">
        <f t="shared" si="14"/>
        <v>4</v>
      </c>
      <c r="CR53" s="18">
        <f t="shared" si="14"/>
        <v>4</v>
      </c>
      <c r="CS53" s="18">
        <f t="shared" si="14"/>
        <v>3</v>
      </c>
      <c r="CT53" s="18">
        <f t="shared" si="14"/>
        <v>306.7</v>
      </c>
    </row>
    <row r="54" spans="1:98" x14ac:dyDescent="0.25">
      <c r="A54" s="19" t="s">
        <v>233</v>
      </c>
      <c r="B54" s="20">
        <f>B43</f>
        <v>10</v>
      </c>
      <c r="C54" s="20">
        <f t="shared" si="13"/>
        <v>10</v>
      </c>
      <c r="D54" s="20">
        <f t="shared" si="13"/>
        <v>10</v>
      </c>
      <c r="E54" s="20">
        <f t="shared" si="13"/>
        <v>11</v>
      </c>
      <c r="F54" s="20">
        <f t="shared" si="13"/>
        <v>10</v>
      </c>
      <c r="G54" s="20">
        <f t="shared" si="13"/>
        <v>11</v>
      </c>
      <c r="H54" s="20">
        <f t="shared" si="13"/>
        <v>10</v>
      </c>
      <c r="I54" s="20">
        <f t="shared" si="13"/>
        <v>10</v>
      </c>
      <c r="J54" s="20">
        <f t="shared" si="13"/>
        <v>10</v>
      </c>
      <c r="K54" s="20">
        <f t="shared" si="13"/>
        <v>10</v>
      </c>
      <c r="L54" s="20">
        <f t="shared" si="13"/>
        <v>10</v>
      </c>
      <c r="M54" s="20">
        <f t="shared" si="13"/>
        <v>10</v>
      </c>
      <c r="N54" s="20">
        <f t="shared" si="13"/>
        <v>10</v>
      </c>
      <c r="O54" s="20">
        <f t="shared" si="13"/>
        <v>10</v>
      </c>
      <c r="P54" s="20">
        <f t="shared" si="13"/>
        <v>10</v>
      </c>
      <c r="Q54" s="20">
        <f t="shared" si="13"/>
        <v>10</v>
      </c>
      <c r="R54" s="20">
        <f t="shared" si="13"/>
        <v>11</v>
      </c>
      <c r="S54" s="20">
        <f t="shared" si="13"/>
        <v>11</v>
      </c>
      <c r="T54" s="20">
        <f t="shared" si="13"/>
        <v>10</v>
      </c>
      <c r="U54" s="20">
        <f t="shared" si="13"/>
        <v>11</v>
      </c>
      <c r="V54" s="20">
        <f t="shared" si="13"/>
        <v>10</v>
      </c>
      <c r="W54" s="20">
        <f t="shared" si="13"/>
        <v>10</v>
      </c>
      <c r="X54" s="20">
        <f t="shared" si="13"/>
        <v>10</v>
      </c>
      <c r="Y54" s="20">
        <f t="shared" si="13"/>
        <v>10</v>
      </c>
      <c r="Z54" s="20">
        <f t="shared" si="13"/>
        <v>10</v>
      </c>
      <c r="AA54" s="20">
        <f t="shared" si="13"/>
        <v>10</v>
      </c>
      <c r="AB54" s="20">
        <f t="shared" si="13"/>
        <v>10</v>
      </c>
      <c r="AC54" s="20">
        <f t="shared" si="13"/>
        <v>10</v>
      </c>
      <c r="AD54" s="20">
        <f t="shared" si="13"/>
        <v>10</v>
      </c>
      <c r="AE54" s="20">
        <f t="shared" si="13"/>
        <v>10</v>
      </c>
      <c r="AF54" s="20">
        <f t="shared" si="13"/>
        <v>11</v>
      </c>
      <c r="AG54" s="20">
        <f t="shared" si="13"/>
        <v>11</v>
      </c>
      <c r="AH54" s="20">
        <f t="shared" si="13"/>
        <v>11</v>
      </c>
      <c r="AI54" s="20">
        <f t="shared" si="13"/>
        <v>10</v>
      </c>
      <c r="AJ54" s="20">
        <f t="shared" si="13"/>
        <v>11</v>
      </c>
      <c r="AK54" s="20">
        <f t="shared" si="13"/>
        <v>10</v>
      </c>
      <c r="AL54" s="20">
        <f t="shared" si="13"/>
        <v>40</v>
      </c>
      <c r="AM54" s="20">
        <f t="shared" si="13"/>
        <v>40</v>
      </c>
      <c r="AN54" s="20">
        <f t="shared" si="13"/>
        <v>39</v>
      </c>
      <c r="AO54" s="20">
        <f t="shared" si="13"/>
        <v>41</v>
      </c>
      <c r="AP54" s="20">
        <f t="shared" si="13"/>
        <v>41</v>
      </c>
      <c r="AQ54" s="20">
        <f t="shared" si="13"/>
        <v>39</v>
      </c>
      <c r="AR54" s="20">
        <f t="shared" si="13"/>
        <v>37</v>
      </c>
      <c r="AS54" s="20">
        <f t="shared" si="13"/>
        <v>44</v>
      </c>
      <c r="AT54" s="20">
        <f t="shared" si="13"/>
        <v>41</v>
      </c>
      <c r="AU54" s="20">
        <f t="shared" si="13"/>
        <v>34</v>
      </c>
      <c r="AV54" s="20">
        <f t="shared" si="13"/>
        <v>40</v>
      </c>
      <c r="AW54" s="20">
        <f t="shared" si="13"/>
        <v>44</v>
      </c>
      <c r="AX54" s="20">
        <f t="shared" si="13"/>
        <v>37</v>
      </c>
      <c r="AY54" s="20">
        <f t="shared" si="13"/>
        <v>42</v>
      </c>
      <c r="AZ54" s="20">
        <f t="shared" si="13"/>
        <v>38</v>
      </c>
      <c r="BA54" s="20">
        <f t="shared" si="13"/>
        <v>39</v>
      </c>
      <c r="BB54" s="20">
        <f t="shared" si="13"/>
        <v>36</v>
      </c>
      <c r="BC54" s="20">
        <f t="shared" si="13"/>
        <v>35</v>
      </c>
      <c r="BD54" s="20">
        <f t="shared" si="13"/>
        <v>41</v>
      </c>
      <c r="BE54" s="20">
        <f t="shared" si="13"/>
        <v>34</v>
      </c>
      <c r="BF54" s="20">
        <f t="shared" si="13"/>
        <v>38</v>
      </c>
      <c r="BG54" s="20">
        <f t="shared" si="13"/>
        <v>41</v>
      </c>
      <c r="BH54" s="20">
        <f t="shared" si="13"/>
        <v>50</v>
      </c>
      <c r="BI54" s="20">
        <f t="shared" si="13"/>
        <v>51</v>
      </c>
      <c r="BJ54" s="20">
        <f t="shared" si="13"/>
        <v>45</v>
      </c>
      <c r="BK54" s="20">
        <f t="shared" si="13"/>
        <v>33</v>
      </c>
      <c r="BL54" s="20">
        <f t="shared" si="13"/>
        <v>52</v>
      </c>
      <c r="BM54" s="20">
        <f t="shared" si="13"/>
        <v>51</v>
      </c>
      <c r="BN54" s="20">
        <f t="shared" si="13"/>
        <v>55</v>
      </c>
      <c r="BO54" s="20">
        <f t="shared" si="14"/>
        <v>49</v>
      </c>
      <c r="BP54" s="20">
        <f t="shared" si="14"/>
        <v>45</v>
      </c>
      <c r="BQ54" s="20">
        <f t="shared" si="14"/>
        <v>43</v>
      </c>
      <c r="BR54" s="20">
        <f t="shared" si="14"/>
        <v>42</v>
      </c>
      <c r="BS54" s="20">
        <f t="shared" si="14"/>
        <v>40</v>
      </c>
      <c r="BT54" s="20">
        <f t="shared" si="14"/>
        <v>36</v>
      </c>
      <c r="BU54" s="20">
        <f t="shared" si="14"/>
        <v>33</v>
      </c>
      <c r="BV54" s="20">
        <f t="shared" si="14"/>
        <v>31</v>
      </c>
      <c r="BW54" s="20">
        <f t="shared" si="14"/>
        <v>34</v>
      </c>
      <c r="BX54" s="20">
        <f t="shared" si="14"/>
        <v>37</v>
      </c>
      <c r="BY54" s="20">
        <f t="shared" si="14"/>
        <v>37</v>
      </c>
      <c r="BZ54" s="20">
        <f t="shared" si="14"/>
        <v>37</v>
      </c>
      <c r="CA54" s="20">
        <f t="shared" si="14"/>
        <v>38</v>
      </c>
      <c r="CB54" s="20">
        <f t="shared" si="14"/>
        <v>38</v>
      </c>
      <c r="CC54" s="20">
        <f t="shared" si="14"/>
        <v>37</v>
      </c>
      <c r="CD54" s="20">
        <f t="shared" si="14"/>
        <v>36</v>
      </c>
      <c r="CE54" s="20">
        <f t="shared" si="14"/>
        <v>35</v>
      </c>
      <c r="CF54" s="20">
        <f t="shared" si="14"/>
        <v>37</v>
      </c>
      <c r="CG54" s="20">
        <f t="shared" si="14"/>
        <v>36</v>
      </c>
      <c r="CH54" s="20">
        <f t="shared" si="14"/>
        <v>35</v>
      </c>
      <c r="CI54" s="20">
        <f t="shared" si="14"/>
        <v>35</v>
      </c>
      <c r="CJ54" s="20">
        <f t="shared" si="14"/>
        <v>35</v>
      </c>
      <c r="CK54" s="20">
        <f t="shared" si="14"/>
        <v>38</v>
      </c>
      <c r="CL54" s="20">
        <f t="shared" si="14"/>
        <v>37</v>
      </c>
      <c r="CM54" s="20">
        <f t="shared" si="14"/>
        <v>36</v>
      </c>
      <c r="CN54" s="20">
        <f t="shared" si="14"/>
        <v>35</v>
      </c>
      <c r="CO54" s="20">
        <f t="shared" si="14"/>
        <v>33</v>
      </c>
      <c r="CP54" s="20">
        <f t="shared" si="14"/>
        <v>33</v>
      </c>
      <c r="CQ54" s="20">
        <f t="shared" si="14"/>
        <v>34</v>
      </c>
      <c r="CR54" s="20">
        <f t="shared" si="14"/>
        <v>31</v>
      </c>
      <c r="CS54" s="20">
        <f t="shared" si="14"/>
        <v>32</v>
      </c>
      <c r="CT54" s="20">
        <f t="shared" si="14"/>
        <v>1928.8</v>
      </c>
    </row>
    <row r="55" spans="1:98" x14ac:dyDescent="0.25">
      <c r="A55" s="21"/>
      <c r="B55" s="18">
        <f>SUM(B47:B54)</f>
        <v>1375</v>
      </c>
      <c r="C55" s="18">
        <f t="shared" ref="C55:BN55" si="15">SUM(C47:C54)</f>
        <v>1362</v>
      </c>
      <c r="D55" s="18">
        <f t="shared" si="15"/>
        <v>1344</v>
      </c>
      <c r="E55" s="18">
        <f t="shared" si="15"/>
        <v>1325</v>
      </c>
      <c r="F55" s="18">
        <f t="shared" si="15"/>
        <v>1315</v>
      </c>
      <c r="G55" s="18">
        <f t="shared" si="15"/>
        <v>1305</v>
      </c>
      <c r="H55" s="18">
        <f t="shared" si="15"/>
        <v>1294</v>
      </c>
      <c r="I55" s="18">
        <f t="shared" si="15"/>
        <v>1276</v>
      </c>
      <c r="J55" s="18">
        <f t="shared" si="15"/>
        <v>1268</v>
      </c>
      <c r="K55" s="18">
        <f t="shared" si="15"/>
        <v>1265</v>
      </c>
      <c r="L55" s="18">
        <f t="shared" si="15"/>
        <v>1261</v>
      </c>
      <c r="M55" s="18">
        <f t="shared" si="15"/>
        <v>1246</v>
      </c>
      <c r="N55" s="18">
        <f t="shared" si="15"/>
        <v>1254</v>
      </c>
      <c r="O55" s="18">
        <f t="shared" si="15"/>
        <v>1249</v>
      </c>
      <c r="P55" s="18">
        <f t="shared" si="15"/>
        <v>1259</v>
      </c>
      <c r="Q55" s="18">
        <f t="shared" si="15"/>
        <v>1274</v>
      </c>
      <c r="R55" s="18">
        <f t="shared" si="15"/>
        <v>1334</v>
      </c>
      <c r="S55" s="18">
        <f t="shared" si="15"/>
        <v>1411</v>
      </c>
      <c r="T55" s="18">
        <f t="shared" si="15"/>
        <v>1472</v>
      </c>
      <c r="U55" s="18">
        <f t="shared" si="15"/>
        <v>1553</v>
      </c>
      <c r="V55" s="18">
        <f t="shared" si="15"/>
        <v>1668</v>
      </c>
      <c r="W55" s="18">
        <f t="shared" si="15"/>
        <v>1774</v>
      </c>
      <c r="X55" s="18">
        <f t="shared" si="15"/>
        <v>1825</v>
      </c>
      <c r="Y55" s="18">
        <f t="shared" si="15"/>
        <v>1851</v>
      </c>
      <c r="Z55" s="18">
        <f t="shared" si="15"/>
        <v>1874</v>
      </c>
      <c r="AA55" s="18">
        <f t="shared" si="15"/>
        <v>1851</v>
      </c>
      <c r="AB55" s="18">
        <f t="shared" si="15"/>
        <v>1787</v>
      </c>
      <c r="AC55" s="18">
        <f t="shared" si="15"/>
        <v>1674</v>
      </c>
      <c r="AD55" s="18">
        <f t="shared" si="15"/>
        <v>1620</v>
      </c>
      <c r="AE55" s="18">
        <f t="shared" si="15"/>
        <v>1596</v>
      </c>
      <c r="AF55" s="18">
        <f t="shared" si="15"/>
        <v>1599</v>
      </c>
      <c r="AG55" s="18">
        <f t="shared" si="15"/>
        <v>1609</v>
      </c>
      <c r="AH55" s="18">
        <f t="shared" si="15"/>
        <v>1650</v>
      </c>
      <c r="AI55" s="18">
        <f t="shared" si="15"/>
        <v>1666</v>
      </c>
      <c r="AJ55" s="18">
        <f t="shared" si="15"/>
        <v>1690</v>
      </c>
      <c r="AK55" s="18">
        <f t="shared" si="15"/>
        <v>1685</v>
      </c>
      <c r="AL55" s="18">
        <f t="shared" si="15"/>
        <v>1713</v>
      </c>
      <c r="AM55" s="18">
        <f t="shared" si="15"/>
        <v>1716</v>
      </c>
      <c r="AN55" s="18">
        <f t="shared" si="15"/>
        <v>1734</v>
      </c>
      <c r="AO55" s="18">
        <f t="shared" si="15"/>
        <v>1733</v>
      </c>
      <c r="AP55" s="18">
        <f t="shared" si="15"/>
        <v>1716</v>
      </c>
      <c r="AQ55" s="18">
        <f t="shared" si="15"/>
        <v>1731</v>
      </c>
      <c r="AR55" s="18">
        <f t="shared" si="15"/>
        <v>1737</v>
      </c>
      <c r="AS55" s="18">
        <f t="shared" si="15"/>
        <v>1784</v>
      </c>
      <c r="AT55" s="18">
        <f t="shared" si="15"/>
        <v>1781</v>
      </c>
      <c r="AU55" s="18">
        <f t="shared" si="15"/>
        <v>1806</v>
      </c>
      <c r="AV55" s="18">
        <f t="shared" si="15"/>
        <v>1805</v>
      </c>
      <c r="AW55" s="18">
        <f t="shared" si="15"/>
        <v>1802</v>
      </c>
      <c r="AX55" s="18">
        <f t="shared" si="15"/>
        <v>1778</v>
      </c>
      <c r="AY55" s="18">
        <f t="shared" si="15"/>
        <v>1771</v>
      </c>
      <c r="AZ55" s="18">
        <f t="shared" si="15"/>
        <v>1744</v>
      </c>
      <c r="BA55" s="18">
        <f t="shared" si="15"/>
        <v>1701</v>
      </c>
      <c r="BB55" s="18">
        <f t="shared" si="15"/>
        <v>1675</v>
      </c>
      <c r="BC55" s="18">
        <f t="shared" si="15"/>
        <v>1682</v>
      </c>
      <c r="BD55" s="18">
        <f t="shared" si="15"/>
        <v>1711</v>
      </c>
      <c r="BE55" s="18">
        <f t="shared" si="15"/>
        <v>1722</v>
      </c>
      <c r="BF55" s="18">
        <f t="shared" si="15"/>
        <v>1759</v>
      </c>
      <c r="BG55" s="18">
        <f t="shared" si="15"/>
        <v>1816</v>
      </c>
      <c r="BH55" s="18">
        <f t="shared" si="15"/>
        <v>1848</v>
      </c>
      <c r="BI55" s="18">
        <f t="shared" si="15"/>
        <v>1861</v>
      </c>
      <c r="BJ55" s="18">
        <f t="shared" si="15"/>
        <v>1868</v>
      </c>
      <c r="BK55" s="18">
        <f t="shared" si="15"/>
        <v>1868</v>
      </c>
      <c r="BL55" s="18">
        <f t="shared" si="15"/>
        <v>1910</v>
      </c>
      <c r="BM55" s="18">
        <f t="shared" si="15"/>
        <v>1909</v>
      </c>
      <c r="BN55" s="18">
        <f t="shared" si="15"/>
        <v>1935</v>
      </c>
      <c r="BO55" s="18">
        <f t="shared" ref="BO55:CS55" si="16">SUM(BO47:BO54)</f>
        <v>1911</v>
      </c>
      <c r="BP55" s="18">
        <f t="shared" si="16"/>
        <v>1918</v>
      </c>
      <c r="BQ55" s="18">
        <f t="shared" si="16"/>
        <v>1894</v>
      </c>
      <c r="BR55" s="18">
        <f t="shared" si="16"/>
        <v>1898</v>
      </c>
      <c r="BS55" s="18">
        <f t="shared" si="16"/>
        <v>1880</v>
      </c>
      <c r="BT55" s="18">
        <f t="shared" si="16"/>
        <v>1869</v>
      </c>
      <c r="BU55" s="18">
        <f t="shared" si="16"/>
        <v>1852</v>
      </c>
      <c r="BV55" s="18">
        <f t="shared" si="16"/>
        <v>1862</v>
      </c>
      <c r="BW55" s="18">
        <f t="shared" si="16"/>
        <v>1931</v>
      </c>
      <c r="BX55" s="18">
        <f t="shared" si="16"/>
        <v>2009</v>
      </c>
      <c r="BY55" s="18">
        <f t="shared" si="16"/>
        <v>2022</v>
      </c>
      <c r="BZ55" s="18">
        <f t="shared" si="16"/>
        <v>2004</v>
      </c>
      <c r="CA55" s="18">
        <f t="shared" si="16"/>
        <v>1993</v>
      </c>
      <c r="CB55" s="18">
        <f t="shared" si="16"/>
        <v>1969</v>
      </c>
      <c r="CC55" s="18">
        <f t="shared" si="16"/>
        <v>1943</v>
      </c>
      <c r="CD55" s="18">
        <f t="shared" si="16"/>
        <v>1906</v>
      </c>
      <c r="CE55" s="18">
        <f t="shared" si="16"/>
        <v>1858</v>
      </c>
      <c r="CF55" s="18">
        <f t="shared" si="16"/>
        <v>1834</v>
      </c>
      <c r="CG55" s="18">
        <f t="shared" si="16"/>
        <v>1799</v>
      </c>
      <c r="CH55" s="18">
        <f t="shared" si="16"/>
        <v>1754</v>
      </c>
      <c r="CI55" s="18">
        <f t="shared" si="16"/>
        <v>1717</v>
      </c>
      <c r="CJ55" s="18">
        <f t="shared" si="16"/>
        <v>1671</v>
      </c>
      <c r="CK55" s="18">
        <f t="shared" si="16"/>
        <v>1629</v>
      </c>
      <c r="CL55" s="18">
        <f t="shared" si="16"/>
        <v>1581</v>
      </c>
      <c r="CM55" s="18">
        <f t="shared" si="16"/>
        <v>1526</v>
      </c>
      <c r="CN55" s="18">
        <f t="shared" si="16"/>
        <v>1495</v>
      </c>
      <c r="CO55" s="18">
        <f t="shared" si="16"/>
        <v>1459</v>
      </c>
      <c r="CP55" s="18">
        <f t="shared" si="16"/>
        <v>1428</v>
      </c>
      <c r="CQ55" s="18">
        <f t="shared" si="16"/>
        <v>1396</v>
      </c>
      <c r="CR55" s="18">
        <f t="shared" si="16"/>
        <v>1365</v>
      </c>
      <c r="CS55" s="18">
        <f t="shared" si="16"/>
        <v>1336</v>
      </c>
      <c r="CT55" s="18">
        <f>SUM(CT47:CT54)</f>
        <v>43521.5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A721F-2B8D-4181-8926-62CDF7041DE5}">
  <dimension ref="A1:CT55"/>
  <sheetViews>
    <sheetView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44982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9">
        <v>20</v>
      </c>
      <c r="C3" s="59">
        <v>20</v>
      </c>
      <c r="D3" s="59">
        <v>20</v>
      </c>
      <c r="E3" s="59">
        <v>20</v>
      </c>
      <c r="F3" s="60">
        <v>20</v>
      </c>
      <c r="G3" s="59">
        <v>20</v>
      </c>
      <c r="H3" s="59">
        <v>20</v>
      </c>
      <c r="I3" s="59">
        <v>20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0</v>
      </c>
      <c r="U3" s="59">
        <v>0</v>
      </c>
      <c r="V3" s="59">
        <v>0</v>
      </c>
      <c r="W3" s="59">
        <v>0</v>
      </c>
      <c r="X3" s="59">
        <v>0</v>
      </c>
      <c r="Y3" s="59">
        <v>0</v>
      </c>
      <c r="Z3" s="59">
        <v>0</v>
      </c>
      <c r="AA3" s="59">
        <v>10</v>
      </c>
      <c r="AB3" s="59">
        <v>30</v>
      </c>
      <c r="AC3" s="59">
        <v>30</v>
      </c>
      <c r="AD3" s="59">
        <v>30</v>
      </c>
      <c r="AE3" s="59">
        <v>30</v>
      </c>
      <c r="AF3" s="59">
        <v>30</v>
      </c>
      <c r="AG3" s="59">
        <v>30</v>
      </c>
      <c r="AH3" s="59">
        <v>30</v>
      </c>
      <c r="AI3" s="59">
        <v>30</v>
      </c>
      <c r="AJ3" s="59">
        <v>30</v>
      </c>
      <c r="AK3" s="59">
        <v>30</v>
      </c>
      <c r="AL3" s="59">
        <v>20</v>
      </c>
      <c r="AM3" s="59">
        <v>10</v>
      </c>
      <c r="AN3" s="59">
        <v>10</v>
      </c>
      <c r="AO3" s="59">
        <v>10</v>
      </c>
      <c r="AP3" s="59">
        <v>10</v>
      </c>
      <c r="AQ3" s="59">
        <v>10</v>
      </c>
      <c r="AR3" s="59">
        <v>10</v>
      </c>
      <c r="AS3" s="59">
        <v>10</v>
      </c>
      <c r="AT3" s="59">
        <v>10</v>
      </c>
      <c r="AU3" s="59">
        <v>10</v>
      </c>
      <c r="AV3" s="59">
        <v>10</v>
      </c>
      <c r="AW3" s="59">
        <v>10</v>
      </c>
      <c r="AX3" s="59">
        <v>10</v>
      </c>
      <c r="AY3" s="59">
        <v>10</v>
      </c>
      <c r="AZ3" s="59">
        <v>10</v>
      </c>
      <c r="BA3" s="59">
        <v>10</v>
      </c>
      <c r="BB3" s="59">
        <v>10</v>
      </c>
      <c r="BC3" s="59">
        <v>10</v>
      </c>
      <c r="BD3" s="59">
        <v>10</v>
      </c>
      <c r="BE3" s="59">
        <v>10</v>
      </c>
      <c r="BF3" s="59">
        <v>10</v>
      </c>
      <c r="BG3" s="59">
        <v>10</v>
      </c>
      <c r="BH3" s="59">
        <v>10</v>
      </c>
      <c r="BI3" s="59">
        <v>10</v>
      </c>
      <c r="BJ3" s="59">
        <v>10</v>
      </c>
      <c r="BK3" s="59">
        <v>10</v>
      </c>
      <c r="BL3" s="59">
        <v>10</v>
      </c>
      <c r="BM3" s="59">
        <v>10</v>
      </c>
      <c r="BN3" s="59">
        <v>11</v>
      </c>
      <c r="BO3" s="59">
        <v>10</v>
      </c>
      <c r="BP3" s="59">
        <v>10</v>
      </c>
      <c r="BQ3" s="59">
        <v>10</v>
      </c>
      <c r="BR3" s="59">
        <v>22</v>
      </c>
      <c r="BS3" s="59">
        <v>40</v>
      </c>
      <c r="BT3" s="59">
        <v>40</v>
      </c>
      <c r="BU3" s="59">
        <v>40</v>
      </c>
      <c r="BV3" s="59">
        <v>41</v>
      </c>
      <c r="BW3" s="59">
        <v>44</v>
      </c>
      <c r="BX3" s="59">
        <v>44</v>
      </c>
      <c r="BY3" s="59">
        <v>31</v>
      </c>
      <c r="BZ3" s="59">
        <v>44</v>
      </c>
      <c r="CA3" s="59">
        <v>31</v>
      </c>
      <c r="CB3" s="59">
        <v>31</v>
      </c>
      <c r="CC3" s="59">
        <v>31</v>
      </c>
      <c r="CD3" s="59">
        <v>31</v>
      </c>
      <c r="CE3" s="59">
        <v>31</v>
      </c>
      <c r="CF3" s="59">
        <v>31</v>
      </c>
      <c r="CG3" s="59">
        <v>31</v>
      </c>
      <c r="CH3" s="59">
        <v>31</v>
      </c>
      <c r="CI3" s="59">
        <v>31</v>
      </c>
      <c r="CJ3" s="59">
        <v>31</v>
      </c>
      <c r="CK3" s="59">
        <v>31</v>
      </c>
      <c r="CL3" s="59">
        <v>16</v>
      </c>
      <c r="CM3" s="59">
        <v>15</v>
      </c>
      <c r="CN3" s="59">
        <v>15</v>
      </c>
      <c r="CO3" s="59">
        <v>15</v>
      </c>
      <c r="CP3" s="59">
        <v>15</v>
      </c>
      <c r="CQ3" s="59">
        <v>0</v>
      </c>
      <c r="CR3" s="59">
        <v>0</v>
      </c>
      <c r="CS3" s="59">
        <v>0</v>
      </c>
      <c r="CT3" s="63">
        <v>397</v>
      </c>
    </row>
    <row r="4" spans="1:98" x14ac:dyDescent="0.25">
      <c r="A4" s="8" t="s">
        <v>87</v>
      </c>
      <c r="B4" s="59">
        <v>10</v>
      </c>
      <c r="C4" s="59">
        <v>10</v>
      </c>
      <c r="D4" s="59">
        <v>10</v>
      </c>
      <c r="E4" s="59">
        <v>10</v>
      </c>
      <c r="F4" s="60">
        <v>10</v>
      </c>
      <c r="G4" s="59">
        <v>10</v>
      </c>
      <c r="H4" s="59">
        <v>10</v>
      </c>
      <c r="I4" s="59">
        <v>10</v>
      </c>
      <c r="J4" s="59">
        <v>10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10</v>
      </c>
      <c r="AB4" s="59">
        <v>10</v>
      </c>
      <c r="AC4" s="59">
        <v>10</v>
      </c>
      <c r="AD4" s="59">
        <v>10</v>
      </c>
      <c r="AE4" s="59">
        <v>10</v>
      </c>
      <c r="AF4" s="59">
        <v>10</v>
      </c>
      <c r="AG4" s="59">
        <v>10</v>
      </c>
      <c r="AH4" s="59">
        <v>10</v>
      </c>
      <c r="AI4" s="59">
        <v>10</v>
      </c>
      <c r="AJ4" s="59">
        <v>10</v>
      </c>
      <c r="AK4" s="59">
        <v>10</v>
      </c>
      <c r="AL4" s="59">
        <v>10</v>
      </c>
      <c r="AM4" s="59">
        <v>10</v>
      </c>
      <c r="AN4" s="59">
        <v>10</v>
      </c>
      <c r="AO4" s="59">
        <v>10</v>
      </c>
      <c r="AP4" s="59">
        <v>10</v>
      </c>
      <c r="AQ4" s="59">
        <v>10</v>
      </c>
      <c r="AR4" s="59">
        <v>10</v>
      </c>
      <c r="AS4" s="59">
        <v>10</v>
      </c>
      <c r="AT4" s="59">
        <v>10</v>
      </c>
      <c r="AU4" s="59">
        <v>10</v>
      </c>
      <c r="AV4" s="59">
        <v>10</v>
      </c>
      <c r="AW4" s="59">
        <v>10</v>
      </c>
      <c r="AX4" s="59">
        <v>10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59">
        <v>0</v>
      </c>
      <c r="BG4" s="59">
        <v>0</v>
      </c>
      <c r="BH4" s="59">
        <v>0</v>
      </c>
      <c r="BI4" s="59">
        <v>0</v>
      </c>
      <c r="BJ4" s="59">
        <v>0</v>
      </c>
      <c r="BK4" s="59">
        <v>0</v>
      </c>
      <c r="BL4" s="59">
        <v>0</v>
      </c>
      <c r="BM4" s="59">
        <v>0</v>
      </c>
      <c r="BN4" s="59">
        <v>0</v>
      </c>
      <c r="BO4" s="59">
        <v>0</v>
      </c>
      <c r="BP4" s="59">
        <v>0</v>
      </c>
      <c r="BQ4" s="59">
        <v>0</v>
      </c>
      <c r="BR4" s="59">
        <v>0</v>
      </c>
      <c r="BS4" s="59">
        <v>0</v>
      </c>
      <c r="BT4" s="59">
        <v>0</v>
      </c>
      <c r="BU4" s="59">
        <v>0</v>
      </c>
      <c r="BV4" s="59">
        <v>0</v>
      </c>
      <c r="BW4" s="59">
        <v>10</v>
      </c>
      <c r="BX4" s="59">
        <v>25</v>
      </c>
      <c r="BY4" s="59">
        <v>15</v>
      </c>
      <c r="BZ4" s="59">
        <v>15</v>
      </c>
      <c r="CA4" s="59">
        <v>15</v>
      </c>
      <c r="CB4" s="59">
        <v>15</v>
      </c>
      <c r="CC4" s="59">
        <v>15</v>
      </c>
      <c r="CD4" s="59">
        <v>15</v>
      </c>
      <c r="CE4" s="59">
        <v>15</v>
      </c>
      <c r="CF4" s="59">
        <v>15</v>
      </c>
      <c r="CG4" s="59">
        <v>15</v>
      </c>
      <c r="CH4" s="59">
        <v>15</v>
      </c>
      <c r="CI4" s="59">
        <v>15</v>
      </c>
      <c r="CJ4" s="59">
        <v>15</v>
      </c>
      <c r="CK4" s="59">
        <v>15</v>
      </c>
      <c r="CL4" s="59">
        <v>0</v>
      </c>
      <c r="CM4" s="59">
        <v>0</v>
      </c>
      <c r="CN4" s="59">
        <v>0</v>
      </c>
      <c r="CO4" s="59">
        <v>0</v>
      </c>
      <c r="CP4" s="59">
        <v>0</v>
      </c>
      <c r="CQ4" s="59">
        <v>0</v>
      </c>
      <c r="CR4" s="59">
        <v>0</v>
      </c>
      <c r="CS4" s="59">
        <v>0</v>
      </c>
      <c r="CT4" s="63">
        <v>131</v>
      </c>
    </row>
    <row r="5" spans="1:98" x14ac:dyDescent="0.25">
      <c r="A5" s="8" t="s">
        <v>88</v>
      </c>
      <c r="B5" s="59">
        <v>9</v>
      </c>
      <c r="C5" s="59">
        <v>9</v>
      </c>
      <c r="D5" s="59">
        <v>9</v>
      </c>
      <c r="E5" s="59">
        <v>9</v>
      </c>
      <c r="F5" s="59">
        <v>9</v>
      </c>
      <c r="G5" s="59">
        <v>9</v>
      </c>
      <c r="H5" s="59">
        <v>9</v>
      </c>
      <c r="I5" s="59">
        <v>21</v>
      </c>
      <c r="J5" s="59">
        <v>21</v>
      </c>
      <c r="K5" s="59">
        <v>21</v>
      </c>
      <c r="L5" s="59">
        <v>21</v>
      </c>
      <c r="M5" s="59">
        <v>21</v>
      </c>
      <c r="N5" s="59">
        <v>21</v>
      </c>
      <c r="O5" s="59">
        <v>21</v>
      </c>
      <c r="P5" s="59">
        <v>21</v>
      </c>
      <c r="Q5" s="59">
        <v>21</v>
      </c>
      <c r="R5" s="59">
        <v>21</v>
      </c>
      <c r="S5" s="59">
        <v>21</v>
      </c>
      <c r="T5" s="59">
        <v>21</v>
      </c>
      <c r="U5" s="59">
        <v>21</v>
      </c>
      <c r="V5" s="59">
        <v>21</v>
      </c>
      <c r="W5" s="59">
        <v>21</v>
      </c>
      <c r="X5" s="59">
        <v>21</v>
      </c>
      <c r="Y5" s="59">
        <v>21</v>
      </c>
      <c r="Z5" s="59">
        <v>21</v>
      </c>
      <c r="AA5" s="59">
        <v>21</v>
      </c>
      <c r="AB5" s="59">
        <v>21</v>
      </c>
      <c r="AC5" s="59">
        <v>21</v>
      </c>
      <c r="AD5" s="59">
        <v>21</v>
      </c>
      <c r="AE5" s="59">
        <v>21</v>
      </c>
      <c r="AF5" s="59">
        <v>21</v>
      </c>
      <c r="AG5" s="59">
        <v>9</v>
      </c>
      <c r="AH5" s="59">
        <v>9</v>
      </c>
      <c r="AI5" s="59">
        <v>9</v>
      </c>
      <c r="AJ5" s="59">
        <v>9</v>
      </c>
      <c r="AK5" s="59">
        <v>9</v>
      </c>
      <c r="AL5" s="59">
        <v>9</v>
      </c>
      <c r="AM5" s="59">
        <v>9</v>
      </c>
      <c r="AN5" s="59">
        <v>9</v>
      </c>
      <c r="AO5" s="59">
        <v>9</v>
      </c>
      <c r="AP5" s="59">
        <v>9</v>
      </c>
      <c r="AQ5" s="59">
        <v>9</v>
      </c>
      <c r="AR5" s="59">
        <v>9</v>
      </c>
      <c r="AS5" s="59">
        <v>9</v>
      </c>
      <c r="AT5" s="59">
        <v>9</v>
      </c>
      <c r="AU5" s="59">
        <v>9</v>
      </c>
      <c r="AV5" s="59">
        <v>9</v>
      </c>
      <c r="AW5" s="59">
        <v>9</v>
      </c>
      <c r="AX5" s="59">
        <v>9</v>
      </c>
      <c r="AY5" s="59">
        <v>9</v>
      </c>
      <c r="AZ5" s="59">
        <v>9</v>
      </c>
      <c r="BA5" s="59">
        <v>9</v>
      </c>
      <c r="BB5" s="59">
        <v>9</v>
      </c>
      <c r="BC5" s="59">
        <v>9</v>
      </c>
      <c r="BD5" s="59">
        <v>9</v>
      </c>
      <c r="BE5" s="59">
        <v>9</v>
      </c>
      <c r="BF5" s="59">
        <v>9</v>
      </c>
      <c r="BG5" s="59">
        <v>9</v>
      </c>
      <c r="BH5" s="59">
        <v>9</v>
      </c>
      <c r="BI5" s="59">
        <v>9</v>
      </c>
      <c r="BJ5" s="59">
        <v>9</v>
      </c>
      <c r="BK5" s="59">
        <v>9</v>
      </c>
      <c r="BL5" s="59">
        <v>9</v>
      </c>
      <c r="BM5" s="59">
        <v>9</v>
      </c>
      <c r="BN5" s="59">
        <v>9</v>
      </c>
      <c r="BO5" s="59">
        <v>9</v>
      </c>
      <c r="BP5" s="59">
        <v>9</v>
      </c>
      <c r="BQ5" s="59">
        <v>9</v>
      </c>
      <c r="BR5" s="59">
        <v>9</v>
      </c>
      <c r="BS5" s="59">
        <v>9</v>
      </c>
      <c r="BT5" s="59">
        <v>9</v>
      </c>
      <c r="BU5" s="59">
        <v>9</v>
      </c>
      <c r="BV5" s="59">
        <v>9</v>
      </c>
      <c r="BW5" s="59">
        <v>15</v>
      </c>
      <c r="BX5" s="59">
        <v>25</v>
      </c>
      <c r="BY5" s="59">
        <v>25</v>
      </c>
      <c r="BZ5" s="59">
        <v>25</v>
      </c>
      <c r="CA5" s="59">
        <v>25</v>
      </c>
      <c r="CB5" s="59">
        <v>25</v>
      </c>
      <c r="CC5" s="59">
        <v>8</v>
      </c>
      <c r="CD5" s="59">
        <v>8</v>
      </c>
      <c r="CE5" s="59">
        <v>8</v>
      </c>
      <c r="CF5" s="59">
        <v>8</v>
      </c>
      <c r="CG5" s="59">
        <v>8</v>
      </c>
      <c r="CH5" s="59">
        <v>8</v>
      </c>
      <c r="CI5" s="59">
        <v>8</v>
      </c>
      <c r="CJ5" s="59">
        <v>8</v>
      </c>
      <c r="CK5" s="59">
        <v>8</v>
      </c>
      <c r="CL5" s="59">
        <v>8</v>
      </c>
      <c r="CM5" s="59">
        <v>8</v>
      </c>
      <c r="CN5" s="59">
        <v>8</v>
      </c>
      <c r="CO5" s="59">
        <v>8</v>
      </c>
      <c r="CP5" s="59">
        <v>8</v>
      </c>
      <c r="CQ5" s="59">
        <v>8</v>
      </c>
      <c r="CR5" s="59">
        <v>8</v>
      </c>
      <c r="CS5" s="59">
        <v>8</v>
      </c>
      <c r="CT5" s="63">
        <v>304</v>
      </c>
    </row>
    <row r="6" spans="1:98" x14ac:dyDescent="0.25">
      <c r="A6" s="8" t="s">
        <v>89</v>
      </c>
      <c r="B6" s="59">
        <v>21</v>
      </c>
      <c r="C6" s="59">
        <v>21</v>
      </c>
      <c r="D6" s="59">
        <v>21</v>
      </c>
      <c r="E6" s="59">
        <v>21</v>
      </c>
      <c r="F6" s="60">
        <v>21</v>
      </c>
      <c r="G6" s="59">
        <v>21</v>
      </c>
      <c r="H6" s="59">
        <v>21</v>
      </c>
      <c r="I6" s="59">
        <v>21</v>
      </c>
      <c r="J6" s="59">
        <v>21</v>
      </c>
      <c r="K6" s="59">
        <v>42</v>
      </c>
      <c r="L6" s="59">
        <v>41</v>
      </c>
      <c r="M6" s="59">
        <v>42</v>
      </c>
      <c r="N6" s="59">
        <v>41</v>
      </c>
      <c r="O6" s="59">
        <v>41</v>
      </c>
      <c r="P6" s="59">
        <v>41</v>
      </c>
      <c r="Q6" s="59">
        <v>41</v>
      </c>
      <c r="R6" s="59">
        <v>36</v>
      </c>
      <c r="S6" s="59">
        <v>32</v>
      </c>
      <c r="T6" s="59">
        <v>42</v>
      </c>
      <c r="U6" s="59">
        <v>42</v>
      </c>
      <c r="V6" s="59">
        <v>43</v>
      </c>
      <c r="W6" s="59">
        <v>62</v>
      </c>
      <c r="X6" s="59">
        <v>81</v>
      </c>
      <c r="Y6" s="59">
        <v>81</v>
      </c>
      <c r="Z6" s="59">
        <v>81</v>
      </c>
      <c r="AA6" s="60">
        <v>101</v>
      </c>
      <c r="AB6" s="59">
        <v>101</v>
      </c>
      <c r="AC6" s="60">
        <v>101</v>
      </c>
      <c r="AD6" s="60">
        <v>101</v>
      </c>
      <c r="AE6" s="59">
        <v>101</v>
      </c>
      <c r="AF6" s="59">
        <v>82</v>
      </c>
      <c r="AG6" s="59">
        <v>51</v>
      </c>
      <c r="AH6" s="59">
        <v>21</v>
      </c>
      <c r="AI6" s="59">
        <v>20</v>
      </c>
      <c r="AJ6" s="59">
        <v>40</v>
      </c>
      <c r="AK6" s="59">
        <v>40</v>
      </c>
      <c r="AL6" s="59">
        <v>39</v>
      </c>
      <c r="AM6" s="59">
        <v>40</v>
      </c>
      <c r="AN6" s="59">
        <v>40</v>
      </c>
      <c r="AO6" s="59">
        <v>41</v>
      </c>
      <c r="AP6" s="59">
        <v>51</v>
      </c>
      <c r="AQ6" s="59">
        <v>50</v>
      </c>
      <c r="AR6" s="59">
        <v>51</v>
      </c>
      <c r="AS6" s="59">
        <v>51</v>
      </c>
      <c r="AT6" s="59">
        <v>51</v>
      </c>
      <c r="AU6" s="59">
        <v>61</v>
      </c>
      <c r="AV6" s="59">
        <v>61</v>
      </c>
      <c r="AW6" s="59">
        <v>61</v>
      </c>
      <c r="AX6" s="59">
        <v>61</v>
      </c>
      <c r="AY6" s="59">
        <v>61</v>
      </c>
      <c r="AZ6" s="59">
        <v>61</v>
      </c>
      <c r="BA6" s="59">
        <v>61</v>
      </c>
      <c r="BB6" s="59">
        <v>40</v>
      </c>
      <c r="BC6" s="59">
        <v>51</v>
      </c>
      <c r="BD6" s="59">
        <v>70</v>
      </c>
      <c r="BE6" s="59">
        <v>71</v>
      </c>
      <c r="BF6" s="59">
        <v>71</v>
      </c>
      <c r="BG6" s="59">
        <v>71</v>
      </c>
      <c r="BH6" s="59">
        <v>80</v>
      </c>
      <c r="BI6" s="59">
        <v>81</v>
      </c>
      <c r="BJ6" s="59">
        <v>81</v>
      </c>
      <c r="BK6" s="59">
        <v>81</v>
      </c>
      <c r="BL6" s="59">
        <v>81</v>
      </c>
      <c r="BM6" s="59">
        <v>79</v>
      </c>
      <c r="BN6" s="59">
        <v>81</v>
      </c>
      <c r="BO6" s="59">
        <v>81</v>
      </c>
      <c r="BP6" s="59">
        <v>81</v>
      </c>
      <c r="BQ6" s="59">
        <v>81</v>
      </c>
      <c r="BR6" s="59">
        <v>70</v>
      </c>
      <c r="BS6" s="59">
        <v>60</v>
      </c>
      <c r="BT6" s="59">
        <v>71</v>
      </c>
      <c r="BU6" s="59">
        <v>71</v>
      </c>
      <c r="BV6" s="59">
        <v>81</v>
      </c>
      <c r="BW6" s="59">
        <v>101</v>
      </c>
      <c r="BX6" s="60">
        <v>101</v>
      </c>
      <c r="BY6" s="59">
        <v>101</v>
      </c>
      <c r="BZ6" s="59">
        <v>101</v>
      </c>
      <c r="CA6" s="60">
        <v>101</v>
      </c>
      <c r="CB6" s="59">
        <v>101</v>
      </c>
      <c r="CC6" s="59">
        <v>91</v>
      </c>
      <c r="CD6" s="59">
        <v>91</v>
      </c>
      <c r="CE6" s="59">
        <v>90</v>
      </c>
      <c r="CF6" s="59">
        <v>91</v>
      </c>
      <c r="CG6" s="59">
        <v>61</v>
      </c>
      <c r="CH6" s="59">
        <v>61</v>
      </c>
      <c r="CI6" s="59">
        <v>40</v>
      </c>
      <c r="CJ6" s="59">
        <v>41</v>
      </c>
      <c r="CK6" s="59">
        <v>41</v>
      </c>
      <c r="CL6" s="59">
        <v>41</v>
      </c>
      <c r="CM6" s="59">
        <v>40</v>
      </c>
      <c r="CN6" s="59">
        <v>40</v>
      </c>
      <c r="CO6" s="59">
        <v>40</v>
      </c>
      <c r="CP6" s="59">
        <v>40</v>
      </c>
      <c r="CQ6" s="59">
        <v>30</v>
      </c>
      <c r="CR6" s="59">
        <v>30</v>
      </c>
      <c r="CS6" s="59">
        <v>30</v>
      </c>
      <c r="CT6" s="63">
        <v>1414</v>
      </c>
    </row>
    <row r="7" spans="1:98" x14ac:dyDescent="0.25">
      <c r="A7" s="8" t="s">
        <v>90</v>
      </c>
      <c r="B7" s="59">
        <v>26</v>
      </c>
      <c r="C7" s="59">
        <v>20</v>
      </c>
      <c r="D7" s="59">
        <v>22</v>
      </c>
      <c r="E7" s="59">
        <v>18</v>
      </c>
      <c r="F7" s="60">
        <v>20</v>
      </c>
      <c r="G7" s="59">
        <v>18</v>
      </c>
      <c r="H7" s="59">
        <v>26</v>
      </c>
      <c r="I7" s="59">
        <v>20</v>
      </c>
      <c r="J7" s="59">
        <v>23</v>
      </c>
      <c r="K7" s="59">
        <v>22</v>
      </c>
      <c r="L7" s="59">
        <v>21</v>
      </c>
      <c r="M7" s="59">
        <v>19</v>
      </c>
      <c r="N7" s="59">
        <v>19</v>
      </c>
      <c r="O7" s="59">
        <v>16</v>
      </c>
      <c r="P7" s="59">
        <v>17</v>
      </c>
      <c r="Q7" s="59">
        <v>17</v>
      </c>
      <c r="R7" s="59">
        <v>16</v>
      </c>
      <c r="S7" s="59">
        <v>20</v>
      </c>
      <c r="T7" s="59">
        <v>18</v>
      </c>
      <c r="U7" s="59">
        <v>19</v>
      </c>
      <c r="V7" s="59">
        <v>47</v>
      </c>
      <c r="W7" s="59">
        <v>49</v>
      </c>
      <c r="X7" s="59">
        <v>44</v>
      </c>
      <c r="Y7" s="59">
        <v>51</v>
      </c>
      <c r="Z7" s="59">
        <v>58</v>
      </c>
      <c r="AA7" s="59">
        <v>57</v>
      </c>
      <c r="AB7" s="59">
        <v>58</v>
      </c>
      <c r="AC7" s="59">
        <v>55</v>
      </c>
      <c r="AD7" s="59">
        <v>56</v>
      </c>
      <c r="AE7" s="59">
        <v>48</v>
      </c>
      <c r="AF7" s="59">
        <v>49</v>
      </c>
      <c r="AG7" s="59">
        <v>49</v>
      </c>
      <c r="AH7" s="59">
        <v>50</v>
      </c>
      <c r="AI7" s="59">
        <v>48</v>
      </c>
      <c r="AJ7" s="59">
        <v>23</v>
      </c>
      <c r="AK7" s="59">
        <v>12</v>
      </c>
      <c r="AL7" s="59">
        <v>12</v>
      </c>
      <c r="AM7" s="59">
        <v>12</v>
      </c>
      <c r="AN7" s="59">
        <v>17</v>
      </c>
      <c r="AO7" s="59">
        <v>18</v>
      </c>
      <c r="AP7" s="59">
        <v>13</v>
      </c>
      <c r="AQ7" s="59">
        <v>16</v>
      </c>
      <c r="AR7" s="59">
        <v>16</v>
      </c>
      <c r="AS7" s="59">
        <v>13</v>
      </c>
      <c r="AT7" s="59">
        <v>30</v>
      </c>
      <c r="AU7" s="59">
        <v>35</v>
      </c>
      <c r="AV7" s="59">
        <v>41</v>
      </c>
      <c r="AW7" s="59">
        <v>42</v>
      </c>
      <c r="AX7" s="59">
        <v>39</v>
      </c>
      <c r="AY7" s="59">
        <v>38</v>
      </c>
      <c r="AZ7" s="59">
        <v>36</v>
      </c>
      <c r="BA7" s="59">
        <v>35</v>
      </c>
      <c r="BB7" s="59">
        <v>40</v>
      </c>
      <c r="BC7" s="59">
        <v>26</v>
      </c>
      <c r="BD7" s="59">
        <v>38</v>
      </c>
      <c r="BE7" s="59">
        <v>20</v>
      </c>
      <c r="BF7" s="59">
        <v>20</v>
      </c>
      <c r="BG7" s="59">
        <v>21</v>
      </c>
      <c r="BH7" s="59">
        <v>16</v>
      </c>
      <c r="BI7" s="59">
        <v>18</v>
      </c>
      <c r="BJ7" s="59">
        <v>18</v>
      </c>
      <c r="BK7" s="59">
        <v>22</v>
      </c>
      <c r="BL7" s="59">
        <v>40</v>
      </c>
      <c r="BM7" s="59">
        <v>35</v>
      </c>
      <c r="BN7" s="59">
        <v>36</v>
      </c>
      <c r="BO7" s="59">
        <v>39</v>
      </c>
      <c r="BP7" s="59">
        <v>38</v>
      </c>
      <c r="BQ7" s="59">
        <v>38</v>
      </c>
      <c r="BR7" s="59">
        <v>41</v>
      </c>
      <c r="BS7" s="59">
        <v>37</v>
      </c>
      <c r="BT7" s="59">
        <v>48</v>
      </c>
      <c r="BU7" s="59">
        <v>50</v>
      </c>
      <c r="BV7" s="59">
        <v>66</v>
      </c>
      <c r="BW7" s="59">
        <v>85</v>
      </c>
      <c r="BX7" s="59">
        <v>84</v>
      </c>
      <c r="BY7" s="59">
        <v>85</v>
      </c>
      <c r="BZ7" s="59">
        <v>71</v>
      </c>
      <c r="CA7" s="59">
        <v>60</v>
      </c>
      <c r="CB7" s="59">
        <v>59</v>
      </c>
      <c r="CC7" s="59">
        <v>48</v>
      </c>
      <c r="CD7" s="59">
        <v>37</v>
      </c>
      <c r="CE7" s="59">
        <v>33</v>
      </c>
      <c r="CF7" s="59">
        <v>37</v>
      </c>
      <c r="CG7" s="59">
        <v>41</v>
      </c>
      <c r="CH7" s="59">
        <v>33</v>
      </c>
      <c r="CI7" s="59">
        <v>36</v>
      </c>
      <c r="CJ7" s="59">
        <v>38</v>
      </c>
      <c r="CK7" s="59">
        <v>33</v>
      </c>
      <c r="CL7" s="59">
        <v>20</v>
      </c>
      <c r="CM7" s="59">
        <v>19</v>
      </c>
      <c r="CN7" s="59">
        <v>17</v>
      </c>
      <c r="CO7" s="59">
        <v>21</v>
      </c>
      <c r="CP7" s="59">
        <v>20</v>
      </c>
      <c r="CQ7" s="59">
        <v>19</v>
      </c>
      <c r="CR7" s="59">
        <v>17</v>
      </c>
      <c r="CS7" s="59">
        <v>18</v>
      </c>
      <c r="CT7" s="63">
        <v>811</v>
      </c>
    </row>
    <row r="8" spans="1:98" ht="18" x14ac:dyDescent="0.25">
      <c r="A8" s="8" t="s">
        <v>91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63">
        <v>87</v>
      </c>
    </row>
    <row r="9" spans="1:98" ht="18" x14ac:dyDescent="0.25">
      <c r="A9" s="9" t="s">
        <v>92</v>
      </c>
      <c r="B9" s="59">
        <v>75</v>
      </c>
      <c r="C9" s="59">
        <v>75</v>
      </c>
      <c r="D9" s="59">
        <v>60</v>
      </c>
      <c r="E9" s="59">
        <v>13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33</v>
      </c>
      <c r="AS9" s="59">
        <v>75</v>
      </c>
      <c r="AT9" s="59">
        <v>75</v>
      </c>
      <c r="AU9" s="59">
        <v>75</v>
      </c>
      <c r="AV9" s="59">
        <v>75</v>
      </c>
      <c r="AW9" s="59">
        <v>75</v>
      </c>
      <c r="AX9" s="59">
        <v>75</v>
      </c>
      <c r="AY9" s="59">
        <v>75</v>
      </c>
      <c r="AZ9" s="59">
        <v>75</v>
      </c>
      <c r="BA9" s="59">
        <v>75</v>
      </c>
      <c r="BB9" s="59">
        <v>48</v>
      </c>
      <c r="BC9" s="59">
        <v>42</v>
      </c>
      <c r="BD9" s="59">
        <v>64</v>
      </c>
      <c r="BE9" s="59">
        <v>42</v>
      </c>
      <c r="BF9" s="59">
        <v>54</v>
      </c>
      <c r="BG9" s="59">
        <v>79</v>
      </c>
      <c r="BH9" s="59">
        <v>60</v>
      </c>
      <c r="BI9" s="59">
        <v>60</v>
      </c>
      <c r="BJ9" s="59">
        <v>60</v>
      </c>
      <c r="BK9" s="59">
        <v>60</v>
      </c>
      <c r="BL9" s="59">
        <v>40</v>
      </c>
      <c r="BM9" s="59">
        <v>40</v>
      </c>
      <c r="BN9" s="59">
        <v>40</v>
      </c>
      <c r="BO9" s="59">
        <v>40</v>
      </c>
      <c r="BP9" s="59">
        <v>40</v>
      </c>
      <c r="BQ9" s="59">
        <v>40</v>
      </c>
      <c r="BR9" s="59">
        <v>40</v>
      </c>
      <c r="BS9" s="59">
        <v>40</v>
      </c>
      <c r="BT9" s="59">
        <v>40</v>
      </c>
      <c r="BU9" s="59">
        <v>40</v>
      </c>
      <c r="BV9" s="59">
        <v>40</v>
      </c>
      <c r="BW9" s="59">
        <v>40</v>
      </c>
      <c r="BX9" s="59">
        <v>75</v>
      </c>
      <c r="BY9" s="59">
        <v>75</v>
      </c>
      <c r="BZ9" s="59">
        <v>75</v>
      </c>
      <c r="CA9" s="59">
        <v>75</v>
      </c>
      <c r="CB9" s="59">
        <v>40</v>
      </c>
      <c r="CC9" s="59">
        <v>40</v>
      </c>
      <c r="CD9" s="59">
        <v>40</v>
      </c>
      <c r="CE9" s="59">
        <v>40</v>
      </c>
      <c r="CF9" s="59">
        <v>40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63">
        <v>612</v>
      </c>
    </row>
    <row r="10" spans="1:98" x14ac:dyDescent="0.25">
      <c r="A10" s="8" t="s">
        <v>93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28</v>
      </c>
      <c r="Y10" s="59">
        <v>31</v>
      </c>
      <c r="Z10" s="59">
        <v>33</v>
      </c>
      <c r="AA10" s="59">
        <v>29</v>
      </c>
      <c r="AB10" s="59">
        <v>31</v>
      </c>
      <c r="AC10" s="59">
        <v>30</v>
      </c>
      <c r="AD10" s="59">
        <v>29</v>
      </c>
      <c r="AE10" s="59">
        <v>25</v>
      </c>
      <c r="AF10" s="59">
        <v>26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30</v>
      </c>
      <c r="AW10" s="59">
        <v>40</v>
      </c>
      <c r="AX10" s="59">
        <v>39</v>
      </c>
      <c r="AY10" s="59">
        <v>31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31</v>
      </c>
      <c r="BN10" s="59">
        <v>31</v>
      </c>
      <c r="BO10" s="59">
        <v>65</v>
      </c>
      <c r="BP10" s="59">
        <v>66</v>
      </c>
      <c r="BQ10" s="59">
        <v>76</v>
      </c>
      <c r="BR10" s="59">
        <v>75</v>
      </c>
      <c r="BS10" s="59">
        <v>66</v>
      </c>
      <c r="BT10" s="59">
        <v>73</v>
      </c>
      <c r="BU10" s="59">
        <v>75</v>
      </c>
      <c r="BV10" s="59">
        <v>68</v>
      </c>
      <c r="BW10" s="59">
        <v>78</v>
      </c>
      <c r="BX10" s="59">
        <v>72</v>
      </c>
      <c r="BY10" s="59">
        <v>92</v>
      </c>
      <c r="BZ10" s="59">
        <v>95</v>
      </c>
      <c r="CA10" s="59">
        <v>96</v>
      </c>
      <c r="CB10" s="59">
        <v>82</v>
      </c>
      <c r="CC10" s="59">
        <v>91</v>
      </c>
      <c r="CD10" s="59">
        <v>90</v>
      </c>
      <c r="CE10" s="59">
        <v>62</v>
      </c>
      <c r="CF10" s="59">
        <v>82</v>
      </c>
      <c r="CG10" s="59">
        <v>96</v>
      </c>
      <c r="CH10" s="59">
        <v>64</v>
      </c>
      <c r="CI10" s="59">
        <v>90</v>
      </c>
      <c r="CJ10" s="59">
        <v>95</v>
      </c>
      <c r="CK10" s="59">
        <v>69</v>
      </c>
      <c r="CL10" s="59">
        <v>42</v>
      </c>
      <c r="CM10" s="59">
        <v>40</v>
      </c>
      <c r="CN10" s="59">
        <v>30</v>
      </c>
      <c r="CO10" s="59">
        <v>49</v>
      </c>
      <c r="CP10" s="59">
        <v>45</v>
      </c>
      <c r="CQ10" s="59">
        <v>44</v>
      </c>
      <c r="CR10" s="59">
        <v>49</v>
      </c>
      <c r="CS10" s="59">
        <v>58</v>
      </c>
      <c r="CT10" s="63">
        <v>640</v>
      </c>
    </row>
    <row r="11" spans="1:98" x14ac:dyDescent="0.25">
      <c r="A11" s="8" t="s">
        <v>94</v>
      </c>
      <c r="B11" s="59">
        <v>58</v>
      </c>
      <c r="C11" s="59">
        <v>37</v>
      </c>
      <c r="D11" s="59">
        <v>48</v>
      </c>
      <c r="E11" s="59">
        <v>42</v>
      </c>
      <c r="F11" s="60">
        <v>40</v>
      </c>
      <c r="G11" s="59">
        <v>36</v>
      </c>
      <c r="H11" s="59">
        <v>58</v>
      </c>
      <c r="I11" s="59">
        <v>40</v>
      </c>
      <c r="J11" s="59">
        <v>45</v>
      </c>
      <c r="K11" s="59">
        <v>45</v>
      </c>
      <c r="L11" s="59">
        <v>41</v>
      </c>
      <c r="M11" s="59">
        <v>36</v>
      </c>
      <c r="N11" s="59">
        <v>35</v>
      </c>
      <c r="O11" s="59">
        <v>26</v>
      </c>
      <c r="P11" s="59">
        <v>32</v>
      </c>
      <c r="Q11" s="59">
        <v>32</v>
      </c>
      <c r="R11" s="59">
        <v>26</v>
      </c>
      <c r="S11" s="59">
        <v>47</v>
      </c>
      <c r="T11" s="59">
        <v>38</v>
      </c>
      <c r="U11" s="59">
        <v>39</v>
      </c>
      <c r="V11" s="59">
        <v>42</v>
      </c>
      <c r="W11" s="59">
        <v>45</v>
      </c>
      <c r="X11" s="59">
        <v>33</v>
      </c>
      <c r="Y11" s="59">
        <v>58</v>
      </c>
      <c r="Z11" s="59">
        <v>59</v>
      </c>
      <c r="AA11" s="59">
        <v>48</v>
      </c>
      <c r="AB11" s="59">
        <v>53</v>
      </c>
      <c r="AC11" s="59">
        <v>45</v>
      </c>
      <c r="AD11" s="59">
        <v>46</v>
      </c>
      <c r="AE11" s="59">
        <v>32</v>
      </c>
      <c r="AF11" s="59">
        <v>32</v>
      </c>
      <c r="AG11" s="59">
        <v>25</v>
      </c>
      <c r="AH11" s="59">
        <v>29</v>
      </c>
      <c r="AI11" s="59">
        <v>29</v>
      </c>
      <c r="AJ11" s="59">
        <v>32</v>
      </c>
      <c r="AK11" s="59">
        <v>30</v>
      </c>
      <c r="AL11" s="59">
        <v>30</v>
      </c>
      <c r="AM11" s="59">
        <v>26</v>
      </c>
      <c r="AN11" s="59">
        <v>51</v>
      </c>
      <c r="AO11" s="59">
        <v>57</v>
      </c>
      <c r="AP11" s="59">
        <v>35</v>
      </c>
      <c r="AQ11" s="59">
        <v>44</v>
      </c>
      <c r="AR11" s="59">
        <v>37</v>
      </c>
      <c r="AS11" s="59">
        <v>31</v>
      </c>
      <c r="AT11" s="59">
        <v>35</v>
      </c>
      <c r="AU11" s="59">
        <v>48</v>
      </c>
      <c r="AV11" s="59">
        <v>45</v>
      </c>
      <c r="AW11" s="59">
        <v>45</v>
      </c>
      <c r="AX11" s="59">
        <v>46</v>
      </c>
      <c r="AY11" s="59">
        <v>43</v>
      </c>
      <c r="AZ11" s="59">
        <v>40</v>
      </c>
      <c r="BA11" s="59">
        <v>37</v>
      </c>
      <c r="BB11" s="59">
        <v>23</v>
      </c>
      <c r="BC11" s="59">
        <v>25</v>
      </c>
      <c r="BD11" s="59">
        <v>22</v>
      </c>
      <c r="BE11" s="59">
        <v>23</v>
      </c>
      <c r="BF11" s="59">
        <v>23</v>
      </c>
      <c r="BG11" s="59">
        <v>24</v>
      </c>
      <c r="BH11" s="59">
        <v>32</v>
      </c>
      <c r="BI11" s="59">
        <v>40</v>
      </c>
      <c r="BJ11" s="59">
        <v>40</v>
      </c>
      <c r="BK11" s="59">
        <v>60</v>
      </c>
      <c r="BL11" s="59">
        <v>50</v>
      </c>
      <c r="BM11" s="59">
        <v>32</v>
      </c>
      <c r="BN11" s="59">
        <v>42</v>
      </c>
      <c r="BO11" s="59">
        <v>44</v>
      </c>
      <c r="BP11" s="59">
        <v>49</v>
      </c>
      <c r="BQ11" s="59">
        <v>45</v>
      </c>
      <c r="BR11" s="59">
        <v>48</v>
      </c>
      <c r="BS11" s="59">
        <v>44</v>
      </c>
      <c r="BT11" s="59">
        <v>47</v>
      </c>
      <c r="BU11" s="59">
        <v>55</v>
      </c>
      <c r="BV11" s="59">
        <v>58</v>
      </c>
      <c r="BW11" s="59">
        <v>57</v>
      </c>
      <c r="BX11" s="59">
        <v>99</v>
      </c>
      <c r="BY11" s="59">
        <v>145</v>
      </c>
      <c r="BZ11" s="59">
        <v>141</v>
      </c>
      <c r="CA11" s="60">
        <v>141</v>
      </c>
      <c r="CB11" s="59">
        <v>140</v>
      </c>
      <c r="CC11" s="60">
        <v>139</v>
      </c>
      <c r="CD11" s="59">
        <v>140</v>
      </c>
      <c r="CE11" s="60">
        <v>134</v>
      </c>
      <c r="CF11" s="59">
        <v>81</v>
      </c>
      <c r="CG11" s="59">
        <v>84</v>
      </c>
      <c r="CH11" s="59">
        <v>76</v>
      </c>
      <c r="CI11" s="59">
        <v>43</v>
      </c>
      <c r="CJ11" s="59">
        <v>41</v>
      </c>
      <c r="CK11" s="59">
        <v>38</v>
      </c>
      <c r="CL11" s="59">
        <v>65</v>
      </c>
      <c r="CM11" s="59">
        <v>22</v>
      </c>
      <c r="CN11" s="59">
        <v>45</v>
      </c>
      <c r="CO11" s="59">
        <v>57</v>
      </c>
      <c r="CP11" s="59">
        <v>30</v>
      </c>
      <c r="CQ11" s="59">
        <v>39</v>
      </c>
      <c r="CR11" s="59">
        <v>43</v>
      </c>
      <c r="CS11" s="59">
        <v>47</v>
      </c>
      <c r="CT11" s="63">
        <v>1189</v>
      </c>
    </row>
    <row r="12" spans="1:98" x14ac:dyDescent="0.25">
      <c r="A12" s="8" t="s">
        <v>95</v>
      </c>
      <c r="B12" s="59">
        <v>56</v>
      </c>
      <c r="C12" s="59">
        <v>55</v>
      </c>
      <c r="D12" s="59">
        <v>45</v>
      </c>
      <c r="E12" s="59">
        <v>45</v>
      </c>
      <c r="F12" s="60">
        <v>45</v>
      </c>
      <c r="G12" s="59">
        <v>45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56</v>
      </c>
      <c r="AA12" s="59">
        <v>56</v>
      </c>
      <c r="AB12" s="59">
        <v>56</v>
      </c>
      <c r="AC12" s="59">
        <v>56</v>
      </c>
      <c r="AD12" s="59">
        <v>46</v>
      </c>
      <c r="AE12" s="59">
        <v>46</v>
      </c>
      <c r="AF12" s="59">
        <v>46</v>
      </c>
      <c r="AG12" s="59">
        <v>46</v>
      </c>
      <c r="AH12" s="59">
        <v>46</v>
      </c>
      <c r="AI12" s="59">
        <v>46</v>
      </c>
      <c r="AJ12" s="59">
        <v>46</v>
      </c>
      <c r="AK12" s="59">
        <v>46</v>
      </c>
      <c r="AL12" s="59">
        <v>46</v>
      </c>
      <c r="AM12" s="59">
        <v>44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55</v>
      </c>
      <c r="BM12" s="59">
        <v>55</v>
      </c>
      <c r="BN12" s="59">
        <v>46</v>
      </c>
      <c r="BO12" s="59">
        <v>46</v>
      </c>
      <c r="BP12" s="59">
        <v>55</v>
      </c>
      <c r="BQ12" s="59">
        <v>55</v>
      </c>
      <c r="BR12" s="59">
        <v>63</v>
      </c>
      <c r="BS12" s="59">
        <v>96</v>
      </c>
      <c r="BT12" s="59">
        <v>96</v>
      </c>
      <c r="BU12" s="59">
        <v>96</v>
      </c>
      <c r="BV12" s="60">
        <v>110</v>
      </c>
      <c r="BW12" s="59">
        <v>112</v>
      </c>
      <c r="BX12" s="60">
        <v>112</v>
      </c>
      <c r="BY12" s="59">
        <v>110</v>
      </c>
      <c r="BZ12" s="59">
        <v>110</v>
      </c>
      <c r="CA12" s="60">
        <v>110</v>
      </c>
      <c r="CB12" s="59">
        <v>112</v>
      </c>
      <c r="CC12" s="60">
        <v>112</v>
      </c>
      <c r="CD12" s="59">
        <v>112</v>
      </c>
      <c r="CE12" s="60">
        <v>112</v>
      </c>
      <c r="CF12" s="59">
        <v>96</v>
      </c>
      <c r="CG12" s="59">
        <v>96</v>
      </c>
      <c r="CH12" s="59">
        <v>96</v>
      </c>
      <c r="CI12" s="59">
        <v>81</v>
      </c>
      <c r="CJ12" s="59">
        <v>55</v>
      </c>
      <c r="CK12" s="59">
        <v>55</v>
      </c>
      <c r="CL12" s="59">
        <v>55</v>
      </c>
      <c r="CM12" s="59">
        <v>48</v>
      </c>
      <c r="CN12" s="59">
        <v>48</v>
      </c>
      <c r="CO12" s="59">
        <v>55</v>
      </c>
      <c r="CP12" s="59">
        <v>55</v>
      </c>
      <c r="CQ12" s="59">
        <v>55</v>
      </c>
      <c r="CR12" s="59">
        <v>33</v>
      </c>
      <c r="CS12" s="59">
        <v>0</v>
      </c>
      <c r="CT12" s="63">
        <v>905</v>
      </c>
    </row>
    <row r="13" spans="1:98" x14ac:dyDescent="0.25">
      <c r="A13" s="8" t="s">
        <v>96</v>
      </c>
      <c r="B13" s="59">
        <v>15</v>
      </c>
      <c r="C13" s="59">
        <v>15</v>
      </c>
      <c r="D13" s="59">
        <v>16</v>
      </c>
      <c r="E13" s="59">
        <v>15</v>
      </c>
      <c r="F13" s="60">
        <v>15</v>
      </c>
      <c r="G13" s="59">
        <v>15</v>
      </c>
      <c r="H13" s="59">
        <v>15</v>
      </c>
      <c r="I13" s="59">
        <v>15</v>
      </c>
      <c r="J13" s="59">
        <v>15</v>
      </c>
      <c r="K13" s="59">
        <v>15</v>
      </c>
      <c r="L13" s="59">
        <v>15</v>
      </c>
      <c r="M13" s="59">
        <v>15</v>
      </c>
      <c r="N13" s="59">
        <v>15</v>
      </c>
      <c r="O13" s="59">
        <v>15</v>
      </c>
      <c r="P13" s="59">
        <v>15</v>
      </c>
      <c r="Q13" s="59">
        <v>15</v>
      </c>
      <c r="R13" s="59">
        <v>15</v>
      </c>
      <c r="S13" s="59">
        <v>15</v>
      </c>
      <c r="T13" s="59">
        <v>15</v>
      </c>
      <c r="U13" s="59">
        <v>15</v>
      </c>
      <c r="V13" s="59">
        <v>19</v>
      </c>
      <c r="W13" s="59">
        <v>19</v>
      </c>
      <c r="X13" s="59">
        <v>19</v>
      </c>
      <c r="Y13" s="59">
        <v>19</v>
      </c>
      <c r="Z13" s="59">
        <v>19</v>
      </c>
      <c r="AA13" s="59">
        <v>19</v>
      </c>
      <c r="AB13" s="59">
        <v>19</v>
      </c>
      <c r="AC13" s="59">
        <v>19</v>
      </c>
      <c r="AD13" s="59">
        <v>19</v>
      </c>
      <c r="AE13" s="59">
        <v>19</v>
      </c>
      <c r="AF13" s="59">
        <v>19</v>
      </c>
      <c r="AG13" s="59">
        <v>19</v>
      </c>
      <c r="AH13" s="59">
        <v>20</v>
      </c>
      <c r="AI13" s="59">
        <v>19</v>
      </c>
      <c r="AJ13" s="59">
        <v>19</v>
      </c>
      <c r="AK13" s="59">
        <v>19</v>
      </c>
      <c r="AL13" s="59">
        <v>20</v>
      </c>
      <c r="AM13" s="59">
        <v>19</v>
      </c>
      <c r="AN13" s="59">
        <v>19</v>
      </c>
      <c r="AO13" s="59">
        <v>19</v>
      </c>
      <c r="AP13" s="59">
        <v>19</v>
      </c>
      <c r="AQ13" s="59">
        <v>19</v>
      </c>
      <c r="AR13" s="59">
        <v>19</v>
      </c>
      <c r="AS13" s="59">
        <v>19</v>
      </c>
      <c r="AT13" s="59">
        <v>19</v>
      </c>
      <c r="AU13" s="59">
        <v>19</v>
      </c>
      <c r="AV13" s="59">
        <v>19</v>
      </c>
      <c r="AW13" s="59">
        <v>19</v>
      </c>
      <c r="AX13" s="59">
        <v>19</v>
      </c>
      <c r="AY13" s="59">
        <v>19</v>
      </c>
      <c r="AZ13" s="59">
        <v>19</v>
      </c>
      <c r="BA13" s="59">
        <v>19</v>
      </c>
      <c r="BB13" s="59">
        <v>18</v>
      </c>
      <c r="BC13" s="59">
        <v>19</v>
      </c>
      <c r="BD13" s="59">
        <v>18</v>
      </c>
      <c r="BE13" s="59">
        <v>18</v>
      </c>
      <c r="BF13" s="59">
        <v>18</v>
      </c>
      <c r="BG13" s="59">
        <v>18</v>
      </c>
      <c r="BH13" s="59">
        <v>19</v>
      </c>
      <c r="BI13" s="59">
        <v>19</v>
      </c>
      <c r="BJ13" s="59">
        <v>18</v>
      </c>
      <c r="BK13" s="59">
        <v>18</v>
      </c>
      <c r="BL13" s="59">
        <v>19</v>
      </c>
      <c r="BM13" s="59">
        <v>18</v>
      </c>
      <c r="BN13" s="59">
        <v>18</v>
      </c>
      <c r="BO13" s="59">
        <v>18</v>
      </c>
      <c r="BP13" s="59">
        <v>18</v>
      </c>
      <c r="BQ13" s="59">
        <v>18</v>
      </c>
      <c r="BR13" s="59">
        <v>18</v>
      </c>
      <c r="BS13" s="59">
        <v>18</v>
      </c>
      <c r="BT13" s="59">
        <v>18</v>
      </c>
      <c r="BU13" s="59">
        <v>19</v>
      </c>
      <c r="BV13" s="59">
        <v>49</v>
      </c>
      <c r="BW13" s="59">
        <v>49</v>
      </c>
      <c r="BX13" s="59">
        <v>49</v>
      </c>
      <c r="BY13" s="59">
        <v>49</v>
      </c>
      <c r="BZ13" s="59">
        <v>49</v>
      </c>
      <c r="CA13" s="59">
        <v>49</v>
      </c>
      <c r="CB13" s="59">
        <v>49</v>
      </c>
      <c r="CC13" s="59">
        <v>49</v>
      </c>
      <c r="CD13" s="59">
        <v>26</v>
      </c>
      <c r="CE13" s="59">
        <v>26</v>
      </c>
      <c r="CF13" s="59">
        <v>26</v>
      </c>
      <c r="CG13" s="59">
        <v>26</v>
      </c>
      <c r="CH13" s="59">
        <v>26</v>
      </c>
      <c r="CI13" s="59">
        <v>26</v>
      </c>
      <c r="CJ13" s="59">
        <v>26</v>
      </c>
      <c r="CK13" s="59">
        <v>26</v>
      </c>
      <c r="CL13" s="59">
        <v>17</v>
      </c>
      <c r="CM13" s="59">
        <v>17</v>
      </c>
      <c r="CN13" s="59">
        <v>17</v>
      </c>
      <c r="CO13" s="59">
        <v>16</v>
      </c>
      <c r="CP13" s="59">
        <v>17</v>
      </c>
      <c r="CQ13" s="59">
        <v>18</v>
      </c>
      <c r="CR13" s="59">
        <v>17</v>
      </c>
      <c r="CS13" s="59">
        <v>17</v>
      </c>
      <c r="CT13" s="63">
        <v>505</v>
      </c>
    </row>
    <row r="14" spans="1:98" x14ac:dyDescent="0.25">
      <c r="A14" s="8" t="s">
        <v>97</v>
      </c>
      <c r="B14" s="59">
        <v>20</v>
      </c>
      <c r="C14" s="59">
        <v>20</v>
      </c>
      <c r="D14" s="59">
        <v>20</v>
      </c>
      <c r="E14" s="59">
        <v>20</v>
      </c>
      <c r="F14" s="60">
        <v>20</v>
      </c>
      <c r="G14" s="59">
        <v>20</v>
      </c>
      <c r="H14" s="59">
        <v>20</v>
      </c>
      <c r="I14" s="59">
        <v>20</v>
      </c>
      <c r="J14" s="59">
        <v>20</v>
      </c>
      <c r="K14" s="59">
        <v>20</v>
      </c>
      <c r="L14" s="59">
        <v>20</v>
      </c>
      <c r="M14" s="59">
        <v>20</v>
      </c>
      <c r="N14" s="59">
        <v>20</v>
      </c>
      <c r="O14" s="59">
        <v>20</v>
      </c>
      <c r="P14" s="59">
        <v>20</v>
      </c>
      <c r="Q14" s="59">
        <v>20</v>
      </c>
      <c r="R14" s="59">
        <v>20</v>
      </c>
      <c r="S14" s="59">
        <v>20</v>
      </c>
      <c r="T14" s="59">
        <v>20</v>
      </c>
      <c r="U14" s="59">
        <v>20</v>
      </c>
      <c r="V14" s="59">
        <v>20</v>
      </c>
      <c r="W14" s="59">
        <v>20</v>
      </c>
      <c r="X14" s="59">
        <v>20</v>
      </c>
      <c r="Y14" s="59">
        <v>20</v>
      </c>
      <c r="Z14" s="59">
        <v>20</v>
      </c>
      <c r="AA14" s="59">
        <v>20</v>
      </c>
      <c r="AB14" s="59">
        <v>20</v>
      </c>
      <c r="AC14" s="59">
        <v>20</v>
      </c>
      <c r="AD14" s="59">
        <v>20</v>
      </c>
      <c r="AE14" s="59">
        <v>20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20</v>
      </c>
      <c r="BS14" s="59">
        <v>21</v>
      </c>
      <c r="BT14" s="59">
        <v>21</v>
      </c>
      <c r="BU14" s="59">
        <v>21</v>
      </c>
      <c r="BV14" s="59">
        <v>21</v>
      </c>
      <c r="BW14" s="59">
        <v>21</v>
      </c>
      <c r="BX14" s="59">
        <v>21</v>
      </c>
      <c r="BY14" s="59">
        <v>21</v>
      </c>
      <c r="BZ14" s="59">
        <v>21</v>
      </c>
      <c r="CA14" s="59">
        <v>21</v>
      </c>
      <c r="CB14" s="59">
        <v>21</v>
      </c>
      <c r="CC14" s="59">
        <v>21</v>
      </c>
      <c r="CD14" s="59">
        <v>21</v>
      </c>
      <c r="CE14" s="59">
        <v>21</v>
      </c>
      <c r="CF14" s="59">
        <v>21</v>
      </c>
      <c r="CG14" s="59">
        <v>21</v>
      </c>
      <c r="CH14" s="59">
        <v>21</v>
      </c>
      <c r="CI14" s="59">
        <v>21</v>
      </c>
      <c r="CJ14" s="59">
        <v>21</v>
      </c>
      <c r="CK14" s="59">
        <v>21</v>
      </c>
      <c r="CL14" s="59">
        <v>21</v>
      </c>
      <c r="CM14" s="59">
        <v>21</v>
      </c>
      <c r="CN14" s="59">
        <v>21</v>
      </c>
      <c r="CO14" s="59">
        <v>21</v>
      </c>
      <c r="CP14" s="59">
        <v>21</v>
      </c>
      <c r="CQ14" s="59">
        <v>21</v>
      </c>
      <c r="CR14" s="59">
        <v>21</v>
      </c>
      <c r="CS14" s="59">
        <v>21</v>
      </c>
      <c r="CT14" s="63">
        <v>288</v>
      </c>
    </row>
    <row r="15" spans="1:98" x14ac:dyDescent="0.25">
      <c r="A15" s="8" t="s">
        <v>98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10</v>
      </c>
      <c r="AH15" s="59">
        <v>24</v>
      </c>
      <c r="AI15" s="59">
        <v>23</v>
      </c>
      <c r="AJ15" s="59">
        <v>24</v>
      </c>
      <c r="AK15" s="59">
        <v>23</v>
      </c>
      <c r="AL15" s="59">
        <v>23</v>
      </c>
      <c r="AM15" s="59">
        <v>23</v>
      </c>
      <c r="AN15" s="59">
        <v>27</v>
      </c>
      <c r="AO15" s="59">
        <v>27</v>
      </c>
      <c r="AP15" s="59">
        <v>25</v>
      </c>
      <c r="AQ15" s="59">
        <v>15</v>
      </c>
      <c r="AR15" s="59">
        <v>12</v>
      </c>
      <c r="AS15" s="59">
        <v>11</v>
      </c>
      <c r="AT15" s="59">
        <v>12</v>
      </c>
      <c r="AU15" s="59">
        <v>15</v>
      </c>
      <c r="AV15" s="59">
        <v>14</v>
      </c>
      <c r="AW15" s="59">
        <v>15</v>
      </c>
      <c r="AX15" s="59">
        <v>14</v>
      </c>
      <c r="AY15" s="59">
        <v>14</v>
      </c>
      <c r="AZ15" s="59">
        <v>14</v>
      </c>
      <c r="BA15" s="59">
        <v>12</v>
      </c>
      <c r="BB15" s="59">
        <v>15</v>
      </c>
      <c r="BC15" s="59">
        <v>16</v>
      </c>
      <c r="BD15" s="59">
        <v>11</v>
      </c>
      <c r="BE15" s="59">
        <v>11</v>
      </c>
      <c r="BF15" s="59">
        <v>11</v>
      </c>
      <c r="BG15" s="59">
        <v>12</v>
      </c>
      <c r="BH15" s="59">
        <v>8</v>
      </c>
      <c r="BI15" s="59">
        <v>10</v>
      </c>
      <c r="BJ15" s="59">
        <v>10</v>
      </c>
      <c r="BK15" s="59">
        <v>13</v>
      </c>
      <c r="BL15" s="59">
        <v>12</v>
      </c>
      <c r="BM15" s="59">
        <v>17</v>
      </c>
      <c r="BN15" s="59">
        <v>25</v>
      </c>
      <c r="BO15" s="59">
        <v>25</v>
      </c>
      <c r="BP15" s="59">
        <v>26</v>
      </c>
      <c r="BQ15" s="59">
        <v>25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63">
        <v>156</v>
      </c>
    </row>
    <row r="16" spans="1:98" x14ac:dyDescent="0.25">
      <c r="A16" s="8" t="s">
        <v>99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</v>
      </c>
      <c r="W16" s="59">
        <v>30</v>
      </c>
      <c r="X16" s="59">
        <v>30</v>
      </c>
      <c r="Y16" s="59">
        <v>30</v>
      </c>
      <c r="Z16" s="59">
        <v>40</v>
      </c>
      <c r="AA16" s="59">
        <v>60</v>
      </c>
      <c r="AB16" s="59">
        <v>59</v>
      </c>
      <c r="AC16" s="59">
        <v>59</v>
      </c>
      <c r="AD16" s="59">
        <v>40</v>
      </c>
      <c r="AE16" s="59">
        <v>29</v>
      </c>
      <c r="AF16" s="59">
        <v>30</v>
      </c>
      <c r="AG16" s="59">
        <v>30</v>
      </c>
      <c r="AH16" s="59">
        <v>30</v>
      </c>
      <c r="AI16" s="59">
        <v>30</v>
      </c>
      <c r="AJ16" s="59">
        <v>10</v>
      </c>
      <c r="AK16" s="59">
        <v>10</v>
      </c>
      <c r="AL16" s="59">
        <v>9</v>
      </c>
      <c r="AM16" s="59">
        <v>10</v>
      </c>
      <c r="AN16" s="59">
        <v>10</v>
      </c>
      <c r="AO16" s="59">
        <v>10</v>
      </c>
      <c r="AP16" s="59">
        <v>10</v>
      </c>
      <c r="AQ16" s="59">
        <v>10</v>
      </c>
      <c r="AR16" s="59">
        <v>10</v>
      </c>
      <c r="AS16" s="59">
        <v>10</v>
      </c>
      <c r="AT16" s="59">
        <v>10</v>
      </c>
      <c r="AU16" s="59">
        <v>10</v>
      </c>
      <c r="AV16" s="59">
        <v>10</v>
      </c>
      <c r="AW16" s="59">
        <v>10</v>
      </c>
      <c r="AX16" s="59">
        <v>10</v>
      </c>
      <c r="AY16" s="59">
        <v>10</v>
      </c>
      <c r="AZ16" s="59">
        <v>10</v>
      </c>
      <c r="BA16" s="59">
        <v>10</v>
      </c>
      <c r="BB16" s="59">
        <v>10</v>
      </c>
      <c r="BC16" s="59">
        <v>10</v>
      </c>
      <c r="BD16" s="59">
        <v>10</v>
      </c>
      <c r="BE16" s="59">
        <v>10</v>
      </c>
      <c r="BF16" s="59">
        <v>10</v>
      </c>
      <c r="BG16" s="59">
        <v>10</v>
      </c>
      <c r="BH16" s="59">
        <v>9</v>
      </c>
      <c r="BI16" s="59">
        <v>10</v>
      </c>
      <c r="BJ16" s="59">
        <v>10</v>
      </c>
      <c r="BK16" s="59">
        <v>10</v>
      </c>
      <c r="BL16" s="59">
        <v>10</v>
      </c>
      <c r="BM16" s="59">
        <v>8</v>
      </c>
      <c r="BN16" s="59">
        <v>10</v>
      </c>
      <c r="BO16" s="59">
        <v>10</v>
      </c>
      <c r="BP16" s="59">
        <v>10</v>
      </c>
      <c r="BQ16" s="59">
        <v>10</v>
      </c>
      <c r="BR16" s="59">
        <v>10</v>
      </c>
      <c r="BS16" s="59">
        <v>10</v>
      </c>
      <c r="BT16" s="59">
        <v>10</v>
      </c>
      <c r="BU16" s="59">
        <v>10</v>
      </c>
      <c r="BV16" s="59">
        <v>10</v>
      </c>
      <c r="BW16" s="59">
        <v>38</v>
      </c>
      <c r="BX16" s="59">
        <v>67</v>
      </c>
      <c r="BY16" s="59">
        <v>60</v>
      </c>
      <c r="BZ16" s="59">
        <v>60</v>
      </c>
      <c r="CA16" s="59">
        <v>60</v>
      </c>
      <c r="CB16" s="59">
        <v>51</v>
      </c>
      <c r="CC16" s="59">
        <v>51</v>
      </c>
      <c r="CD16" s="59">
        <v>40</v>
      </c>
      <c r="CE16" s="59">
        <v>39</v>
      </c>
      <c r="CF16" s="59">
        <v>30</v>
      </c>
      <c r="CG16" s="59">
        <v>30</v>
      </c>
      <c r="CH16" s="59">
        <v>30</v>
      </c>
      <c r="CI16" s="59">
        <v>10</v>
      </c>
      <c r="CJ16" s="59">
        <v>10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63">
        <v>368</v>
      </c>
    </row>
    <row r="17" spans="1:98" x14ac:dyDescent="0.25">
      <c r="A17" s="8" t="s">
        <v>100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63">
        <v>0</v>
      </c>
    </row>
    <row r="18" spans="1:98" x14ac:dyDescent="0.25">
      <c r="A18" s="9" t="s">
        <v>101</v>
      </c>
      <c r="B18" s="60">
        <v>244</v>
      </c>
      <c r="C18" s="60">
        <v>244</v>
      </c>
      <c r="D18" s="60">
        <v>245</v>
      </c>
      <c r="E18" s="59">
        <v>250</v>
      </c>
      <c r="F18" s="60">
        <v>254</v>
      </c>
      <c r="G18" s="59">
        <v>258</v>
      </c>
      <c r="H18" s="59">
        <v>258</v>
      </c>
      <c r="I18" s="60">
        <v>260</v>
      </c>
      <c r="J18" s="59">
        <v>259</v>
      </c>
      <c r="K18" s="60">
        <v>259</v>
      </c>
      <c r="L18" s="59">
        <v>260</v>
      </c>
      <c r="M18" s="59">
        <v>258</v>
      </c>
      <c r="N18" s="60">
        <v>259</v>
      </c>
      <c r="O18" s="59">
        <v>259</v>
      </c>
      <c r="P18" s="60">
        <v>258</v>
      </c>
      <c r="Q18" s="59">
        <v>260</v>
      </c>
      <c r="R18" s="60">
        <v>265</v>
      </c>
      <c r="S18" s="59">
        <v>271</v>
      </c>
      <c r="T18" s="60">
        <v>270</v>
      </c>
      <c r="U18" s="59">
        <v>270</v>
      </c>
      <c r="V18" s="59">
        <v>270</v>
      </c>
      <c r="W18" s="60">
        <v>270</v>
      </c>
      <c r="X18" s="59">
        <v>270</v>
      </c>
      <c r="Y18" s="60">
        <v>269</v>
      </c>
      <c r="Z18" s="59">
        <v>270</v>
      </c>
      <c r="AA18" s="60">
        <v>270</v>
      </c>
      <c r="AB18" s="59">
        <v>270</v>
      </c>
      <c r="AC18" s="60">
        <v>271</v>
      </c>
      <c r="AD18" s="60">
        <v>270</v>
      </c>
      <c r="AE18" s="59">
        <v>269</v>
      </c>
      <c r="AF18" s="60">
        <v>269</v>
      </c>
      <c r="AG18" s="59">
        <v>269</v>
      </c>
      <c r="AH18" s="60">
        <v>270</v>
      </c>
      <c r="AI18" s="59">
        <v>270</v>
      </c>
      <c r="AJ18" s="60">
        <v>269</v>
      </c>
      <c r="AK18" s="59">
        <v>268</v>
      </c>
      <c r="AL18" s="59">
        <v>269</v>
      </c>
      <c r="AM18" s="59">
        <v>270</v>
      </c>
      <c r="AN18" s="59">
        <v>269</v>
      </c>
      <c r="AO18" s="60">
        <v>273</v>
      </c>
      <c r="AP18" s="60">
        <v>269</v>
      </c>
      <c r="AQ18" s="59">
        <v>269</v>
      </c>
      <c r="AR18" s="59">
        <v>271</v>
      </c>
      <c r="AS18" s="60">
        <v>267</v>
      </c>
      <c r="AT18" s="59">
        <v>271</v>
      </c>
      <c r="AU18" s="59">
        <v>272</v>
      </c>
      <c r="AV18" s="59">
        <v>267</v>
      </c>
      <c r="AW18" s="59">
        <v>268</v>
      </c>
      <c r="AX18" s="59">
        <v>268</v>
      </c>
      <c r="AY18" s="60">
        <v>266</v>
      </c>
      <c r="AZ18" s="60">
        <v>268</v>
      </c>
      <c r="BA18" s="60">
        <v>267</v>
      </c>
      <c r="BB18" s="59">
        <v>267</v>
      </c>
      <c r="BC18" s="60">
        <v>268</v>
      </c>
      <c r="BD18" s="59">
        <v>267</v>
      </c>
      <c r="BE18" s="59">
        <v>267</v>
      </c>
      <c r="BF18" s="60">
        <v>269</v>
      </c>
      <c r="BG18" s="59">
        <v>269</v>
      </c>
      <c r="BH18" s="60">
        <v>270</v>
      </c>
      <c r="BI18" s="59">
        <v>268</v>
      </c>
      <c r="BJ18" s="59">
        <v>270</v>
      </c>
      <c r="BK18" s="60">
        <v>270</v>
      </c>
      <c r="BL18" s="59">
        <v>271</v>
      </c>
      <c r="BM18" s="60">
        <v>270</v>
      </c>
      <c r="BN18" s="59">
        <v>271</v>
      </c>
      <c r="BO18" s="60">
        <v>271</v>
      </c>
      <c r="BP18" s="59">
        <v>271</v>
      </c>
      <c r="BQ18" s="60">
        <v>272</v>
      </c>
      <c r="BR18" s="60">
        <v>272</v>
      </c>
      <c r="BS18" s="59">
        <v>273</v>
      </c>
      <c r="BT18" s="60">
        <v>272</v>
      </c>
      <c r="BU18" s="59">
        <v>273</v>
      </c>
      <c r="BV18" s="60">
        <v>274</v>
      </c>
      <c r="BW18" s="59">
        <v>272</v>
      </c>
      <c r="BX18" s="60">
        <v>271</v>
      </c>
      <c r="BY18" s="59">
        <v>272</v>
      </c>
      <c r="BZ18" s="59">
        <v>272</v>
      </c>
      <c r="CA18" s="60">
        <v>272</v>
      </c>
      <c r="CB18" s="59">
        <v>273</v>
      </c>
      <c r="CC18" s="60">
        <v>272</v>
      </c>
      <c r="CD18" s="59">
        <v>273</v>
      </c>
      <c r="CE18" s="60">
        <v>271</v>
      </c>
      <c r="CF18" s="59">
        <v>273</v>
      </c>
      <c r="CG18" s="60">
        <v>272</v>
      </c>
      <c r="CH18" s="59">
        <v>275</v>
      </c>
      <c r="CI18" s="59">
        <v>273</v>
      </c>
      <c r="CJ18" s="59">
        <v>273</v>
      </c>
      <c r="CK18" s="59">
        <v>272</v>
      </c>
      <c r="CL18" s="59">
        <v>271</v>
      </c>
      <c r="CM18" s="59">
        <v>272</v>
      </c>
      <c r="CN18" s="60">
        <v>271</v>
      </c>
      <c r="CO18" s="59">
        <v>271</v>
      </c>
      <c r="CP18" s="60">
        <v>270</v>
      </c>
      <c r="CQ18" s="60">
        <v>270</v>
      </c>
      <c r="CR18" s="59">
        <v>272</v>
      </c>
      <c r="CS18" s="60">
        <v>271</v>
      </c>
      <c r="CT18" s="63">
        <v>6425</v>
      </c>
    </row>
    <row r="19" spans="1:98" x14ac:dyDescent="0.25">
      <c r="A19" s="9" t="s">
        <v>102</v>
      </c>
      <c r="B19" s="60">
        <v>245</v>
      </c>
      <c r="C19" s="60">
        <v>245</v>
      </c>
      <c r="D19" s="60">
        <v>249</v>
      </c>
      <c r="E19" s="59">
        <v>250</v>
      </c>
      <c r="F19" s="60">
        <v>257</v>
      </c>
      <c r="G19" s="59">
        <v>258</v>
      </c>
      <c r="H19" s="59">
        <v>259</v>
      </c>
      <c r="I19" s="60">
        <v>260</v>
      </c>
      <c r="J19" s="59">
        <v>259</v>
      </c>
      <c r="K19" s="60">
        <v>259</v>
      </c>
      <c r="L19" s="59">
        <v>259</v>
      </c>
      <c r="M19" s="59">
        <v>259</v>
      </c>
      <c r="N19" s="60">
        <v>259</v>
      </c>
      <c r="O19" s="59">
        <v>259</v>
      </c>
      <c r="P19" s="60">
        <v>259</v>
      </c>
      <c r="Q19" s="59">
        <v>259</v>
      </c>
      <c r="R19" s="60">
        <v>268</v>
      </c>
      <c r="S19" s="59">
        <v>269</v>
      </c>
      <c r="T19" s="60">
        <v>270</v>
      </c>
      <c r="U19" s="59">
        <v>270</v>
      </c>
      <c r="V19" s="59">
        <v>268</v>
      </c>
      <c r="W19" s="60">
        <v>269</v>
      </c>
      <c r="X19" s="59">
        <v>268</v>
      </c>
      <c r="Y19" s="60">
        <v>270</v>
      </c>
      <c r="Z19" s="59">
        <v>270</v>
      </c>
      <c r="AA19" s="60">
        <v>269</v>
      </c>
      <c r="AB19" s="59">
        <v>270</v>
      </c>
      <c r="AC19" s="60">
        <v>270</v>
      </c>
      <c r="AD19" s="60">
        <v>269</v>
      </c>
      <c r="AE19" s="59">
        <v>268</v>
      </c>
      <c r="AF19" s="60">
        <v>269</v>
      </c>
      <c r="AG19" s="59">
        <v>269</v>
      </c>
      <c r="AH19" s="60">
        <v>269</v>
      </c>
      <c r="AI19" s="59">
        <v>271</v>
      </c>
      <c r="AJ19" s="60">
        <v>269</v>
      </c>
      <c r="AK19" s="59">
        <v>269</v>
      </c>
      <c r="AL19" s="59">
        <v>269</v>
      </c>
      <c r="AM19" s="59">
        <v>267</v>
      </c>
      <c r="AN19" s="59">
        <v>269</v>
      </c>
      <c r="AO19" s="60">
        <v>270</v>
      </c>
      <c r="AP19" s="60">
        <v>268</v>
      </c>
      <c r="AQ19" s="59">
        <v>268</v>
      </c>
      <c r="AR19" s="59">
        <v>270</v>
      </c>
      <c r="AS19" s="60">
        <v>270</v>
      </c>
      <c r="AT19" s="59">
        <v>270</v>
      </c>
      <c r="AU19" s="59">
        <v>269</v>
      </c>
      <c r="AV19" s="59">
        <v>269</v>
      </c>
      <c r="AW19" s="59">
        <v>270</v>
      </c>
      <c r="AX19" s="59">
        <v>270</v>
      </c>
      <c r="AY19" s="60">
        <v>269</v>
      </c>
      <c r="AZ19" s="60">
        <v>270</v>
      </c>
      <c r="BA19" s="60">
        <v>269</v>
      </c>
      <c r="BB19" s="59">
        <v>270</v>
      </c>
      <c r="BC19" s="60">
        <v>268</v>
      </c>
      <c r="BD19" s="59">
        <v>268</v>
      </c>
      <c r="BE19" s="59">
        <v>269</v>
      </c>
      <c r="BF19" s="60">
        <v>269</v>
      </c>
      <c r="BG19" s="59">
        <v>268</v>
      </c>
      <c r="BH19" s="60">
        <v>270</v>
      </c>
      <c r="BI19" s="59">
        <v>270</v>
      </c>
      <c r="BJ19" s="59">
        <v>269</v>
      </c>
      <c r="BK19" s="60">
        <v>270</v>
      </c>
      <c r="BL19" s="59">
        <v>270</v>
      </c>
      <c r="BM19" s="60">
        <v>269</v>
      </c>
      <c r="BN19" s="59">
        <v>269</v>
      </c>
      <c r="BO19" s="60">
        <v>270</v>
      </c>
      <c r="BP19" s="59">
        <v>269</v>
      </c>
      <c r="BQ19" s="60">
        <v>270</v>
      </c>
      <c r="BR19" s="60">
        <v>270</v>
      </c>
      <c r="BS19" s="59">
        <v>270</v>
      </c>
      <c r="BT19" s="60">
        <v>269</v>
      </c>
      <c r="BU19" s="59">
        <v>269</v>
      </c>
      <c r="BV19" s="60">
        <v>269</v>
      </c>
      <c r="BW19" s="59">
        <v>270</v>
      </c>
      <c r="BX19" s="60">
        <v>269</v>
      </c>
      <c r="BY19" s="59">
        <v>270</v>
      </c>
      <c r="BZ19" s="59">
        <v>270</v>
      </c>
      <c r="CA19" s="60">
        <v>269</v>
      </c>
      <c r="CB19" s="59">
        <v>270</v>
      </c>
      <c r="CC19" s="60">
        <v>269</v>
      </c>
      <c r="CD19" s="59">
        <v>269</v>
      </c>
      <c r="CE19" s="60">
        <v>270</v>
      </c>
      <c r="CF19" s="59">
        <v>269</v>
      </c>
      <c r="CG19" s="60">
        <v>269</v>
      </c>
      <c r="CH19" s="59">
        <v>270</v>
      </c>
      <c r="CI19" s="59">
        <v>271</v>
      </c>
      <c r="CJ19" s="59">
        <v>269</v>
      </c>
      <c r="CK19" s="59">
        <v>269</v>
      </c>
      <c r="CL19" s="59">
        <v>269</v>
      </c>
      <c r="CM19" s="59">
        <v>270</v>
      </c>
      <c r="CN19" s="60">
        <v>270</v>
      </c>
      <c r="CO19" s="59">
        <v>269</v>
      </c>
      <c r="CP19" s="60">
        <v>270</v>
      </c>
      <c r="CQ19" s="60">
        <v>271</v>
      </c>
      <c r="CR19" s="59">
        <v>269</v>
      </c>
      <c r="CS19" s="60">
        <v>269</v>
      </c>
      <c r="CT19" s="63">
        <v>6417</v>
      </c>
    </row>
    <row r="20" spans="1:98" x14ac:dyDescent="0.25">
      <c r="A20" s="9" t="s">
        <v>103</v>
      </c>
      <c r="B20" s="60">
        <v>241</v>
      </c>
      <c r="C20" s="60">
        <v>241</v>
      </c>
      <c r="D20" s="60">
        <v>244</v>
      </c>
      <c r="E20" s="59">
        <v>269</v>
      </c>
      <c r="F20" s="60">
        <v>267</v>
      </c>
      <c r="G20" s="59">
        <v>265</v>
      </c>
      <c r="H20" s="59">
        <v>265</v>
      </c>
      <c r="I20" s="60">
        <v>265</v>
      </c>
      <c r="J20" s="59">
        <v>266</v>
      </c>
      <c r="K20" s="60">
        <v>265</v>
      </c>
      <c r="L20" s="59">
        <v>266</v>
      </c>
      <c r="M20" s="59">
        <v>266</v>
      </c>
      <c r="N20" s="60">
        <v>265</v>
      </c>
      <c r="O20" s="59">
        <v>266</v>
      </c>
      <c r="P20" s="60">
        <v>265</v>
      </c>
      <c r="Q20" s="59">
        <v>266</v>
      </c>
      <c r="R20" s="60">
        <v>269</v>
      </c>
      <c r="S20" s="59">
        <v>271</v>
      </c>
      <c r="T20" s="60">
        <v>271</v>
      </c>
      <c r="U20" s="59">
        <v>271</v>
      </c>
      <c r="V20" s="59">
        <v>271</v>
      </c>
      <c r="W20" s="60">
        <v>270</v>
      </c>
      <c r="X20" s="59">
        <v>271</v>
      </c>
      <c r="Y20" s="60">
        <v>273</v>
      </c>
      <c r="Z20" s="59">
        <v>271</v>
      </c>
      <c r="AA20" s="60">
        <v>271</v>
      </c>
      <c r="AB20" s="59">
        <v>271</v>
      </c>
      <c r="AC20" s="60">
        <v>271</v>
      </c>
      <c r="AD20" s="60">
        <v>272</v>
      </c>
      <c r="AE20" s="59">
        <v>273</v>
      </c>
      <c r="AF20" s="60">
        <v>273</v>
      </c>
      <c r="AG20" s="59">
        <v>274</v>
      </c>
      <c r="AH20" s="60">
        <v>275</v>
      </c>
      <c r="AI20" s="59">
        <v>275</v>
      </c>
      <c r="AJ20" s="60">
        <v>274</v>
      </c>
      <c r="AK20" s="59">
        <v>274</v>
      </c>
      <c r="AL20" s="59">
        <v>275</v>
      </c>
      <c r="AM20" s="59">
        <v>274</v>
      </c>
      <c r="AN20" s="59">
        <v>275</v>
      </c>
      <c r="AO20" s="60">
        <v>274</v>
      </c>
      <c r="AP20" s="60">
        <v>274</v>
      </c>
      <c r="AQ20" s="59">
        <v>274</v>
      </c>
      <c r="AR20" s="59">
        <v>274</v>
      </c>
      <c r="AS20" s="60">
        <v>273</v>
      </c>
      <c r="AT20" s="59">
        <v>274</v>
      </c>
      <c r="AU20" s="59">
        <v>274</v>
      </c>
      <c r="AV20" s="59">
        <v>274</v>
      </c>
      <c r="AW20" s="59">
        <v>275</v>
      </c>
      <c r="AX20" s="59">
        <v>274</v>
      </c>
      <c r="AY20" s="60">
        <v>275</v>
      </c>
      <c r="AZ20" s="60">
        <v>275</v>
      </c>
      <c r="BA20" s="60">
        <v>275</v>
      </c>
      <c r="BB20" s="59">
        <v>274</v>
      </c>
      <c r="BC20" s="60">
        <v>275</v>
      </c>
      <c r="BD20" s="59">
        <v>275</v>
      </c>
      <c r="BE20" s="59">
        <v>275</v>
      </c>
      <c r="BF20" s="60">
        <v>275</v>
      </c>
      <c r="BG20" s="59">
        <v>273</v>
      </c>
      <c r="BH20" s="60">
        <v>275</v>
      </c>
      <c r="BI20" s="59">
        <v>274</v>
      </c>
      <c r="BJ20" s="59">
        <v>275</v>
      </c>
      <c r="BK20" s="60">
        <v>274</v>
      </c>
      <c r="BL20" s="59">
        <v>274</v>
      </c>
      <c r="BM20" s="60">
        <v>275</v>
      </c>
      <c r="BN20" s="59">
        <v>274</v>
      </c>
      <c r="BO20" s="60">
        <v>274</v>
      </c>
      <c r="BP20" s="59">
        <v>276</v>
      </c>
      <c r="BQ20" s="60">
        <v>275</v>
      </c>
      <c r="BR20" s="60">
        <v>274</v>
      </c>
      <c r="BS20" s="59">
        <v>275</v>
      </c>
      <c r="BT20" s="60">
        <v>274</v>
      </c>
      <c r="BU20" s="59">
        <v>275</v>
      </c>
      <c r="BV20" s="60">
        <v>274</v>
      </c>
      <c r="BW20" s="59">
        <v>274</v>
      </c>
      <c r="BX20" s="60">
        <v>274</v>
      </c>
      <c r="BY20" s="59">
        <v>275</v>
      </c>
      <c r="BZ20" s="59">
        <v>274</v>
      </c>
      <c r="CA20" s="60">
        <v>274</v>
      </c>
      <c r="CB20" s="59">
        <v>275</v>
      </c>
      <c r="CC20" s="60">
        <v>272</v>
      </c>
      <c r="CD20" s="59">
        <v>275</v>
      </c>
      <c r="CE20" s="60">
        <v>274</v>
      </c>
      <c r="CF20" s="59">
        <v>275</v>
      </c>
      <c r="CG20" s="60">
        <v>274</v>
      </c>
      <c r="CH20" s="59">
        <v>275</v>
      </c>
      <c r="CI20" s="59">
        <v>275</v>
      </c>
      <c r="CJ20" s="59">
        <v>275</v>
      </c>
      <c r="CK20" s="59">
        <v>274</v>
      </c>
      <c r="CL20" s="59">
        <v>275</v>
      </c>
      <c r="CM20" s="59">
        <v>274</v>
      </c>
      <c r="CN20" s="60">
        <v>276</v>
      </c>
      <c r="CO20" s="59">
        <v>274</v>
      </c>
      <c r="CP20" s="60">
        <v>275</v>
      </c>
      <c r="CQ20" s="60">
        <v>275</v>
      </c>
      <c r="CR20" s="59">
        <v>276</v>
      </c>
      <c r="CS20" s="60">
        <v>275</v>
      </c>
      <c r="CT20" s="63">
        <v>6531</v>
      </c>
    </row>
    <row r="21" spans="1:98" x14ac:dyDescent="0.25">
      <c r="A21" s="9" t="s">
        <v>104</v>
      </c>
      <c r="B21" s="59">
        <v>33</v>
      </c>
      <c r="C21" s="59">
        <v>33</v>
      </c>
      <c r="D21" s="59">
        <v>32</v>
      </c>
      <c r="E21" s="59">
        <v>33</v>
      </c>
      <c r="F21" s="60">
        <v>33</v>
      </c>
      <c r="G21" s="59">
        <v>32</v>
      </c>
      <c r="H21" s="59">
        <v>33</v>
      </c>
      <c r="I21" s="59">
        <v>32</v>
      </c>
      <c r="J21" s="59">
        <v>33</v>
      </c>
      <c r="K21" s="59">
        <v>33</v>
      </c>
      <c r="L21" s="59">
        <v>32</v>
      </c>
      <c r="M21" s="59">
        <v>33</v>
      </c>
      <c r="N21" s="59">
        <v>33</v>
      </c>
      <c r="O21" s="59">
        <v>33</v>
      </c>
      <c r="P21" s="59">
        <v>33</v>
      </c>
      <c r="Q21" s="59">
        <v>32</v>
      </c>
      <c r="R21" s="59">
        <v>32</v>
      </c>
      <c r="S21" s="59">
        <v>32</v>
      </c>
      <c r="T21" s="59">
        <v>33</v>
      </c>
      <c r="U21" s="59">
        <v>33</v>
      </c>
      <c r="V21" s="59">
        <v>45</v>
      </c>
      <c r="W21" s="59">
        <v>46</v>
      </c>
      <c r="X21" s="59">
        <v>45</v>
      </c>
      <c r="Y21" s="59">
        <v>46</v>
      </c>
      <c r="Z21" s="59">
        <v>46</v>
      </c>
      <c r="AA21" s="59">
        <v>46</v>
      </c>
      <c r="AB21" s="59">
        <v>46</v>
      </c>
      <c r="AC21" s="59">
        <v>46</v>
      </c>
      <c r="AD21" s="59">
        <v>46</v>
      </c>
      <c r="AE21" s="59">
        <v>46</v>
      </c>
      <c r="AF21" s="59">
        <v>45</v>
      </c>
      <c r="AG21" s="59">
        <v>46</v>
      </c>
      <c r="AH21" s="59">
        <v>46</v>
      </c>
      <c r="AI21" s="59">
        <v>46</v>
      </c>
      <c r="AJ21" s="59">
        <v>46</v>
      </c>
      <c r="AK21" s="59">
        <v>46</v>
      </c>
      <c r="AL21" s="59">
        <v>46</v>
      </c>
      <c r="AM21" s="59">
        <v>45</v>
      </c>
      <c r="AN21" s="59">
        <v>45</v>
      </c>
      <c r="AO21" s="59">
        <v>46</v>
      </c>
      <c r="AP21" s="59">
        <v>45</v>
      </c>
      <c r="AQ21" s="59">
        <v>46</v>
      </c>
      <c r="AR21" s="59">
        <v>46</v>
      </c>
      <c r="AS21" s="59">
        <v>46</v>
      </c>
      <c r="AT21" s="59">
        <v>45</v>
      </c>
      <c r="AU21" s="59">
        <v>46</v>
      </c>
      <c r="AV21" s="59">
        <v>46</v>
      </c>
      <c r="AW21" s="59">
        <v>45</v>
      </c>
      <c r="AX21" s="59">
        <v>45</v>
      </c>
      <c r="AY21" s="59">
        <v>45</v>
      </c>
      <c r="AZ21" s="59">
        <v>46</v>
      </c>
      <c r="BA21" s="59">
        <v>46</v>
      </c>
      <c r="BB21" s="59">
        <v>45</v>
      </c>
      <c r="BC21" s="59">
        <v>32</v>
      </c>
      <c r="BD21" s="59">
        <v>33</v>
      </c>
      <c r="BE21" s="59">
        <v>32</v>
      </c>
      <c r="BF21" s="59">
        <v>32</v>
      </c>
      <c r="BG21" s="59">
        <v>33</v>
      </c>
      <c r="BH21" s="59">
        <v>38</v>
      </c>
      <c r="BI21" s="59">
        <v>45</v>
      </c>
      <c r="BJ21" s="59">
        <v>45</v>
      </c>
      <c r="BK21" s="59">
        <v>46</v>
      </c>
      <c r="BL21" s="59">
        <v>46</v>
      </c>
      <c r="BM21" s="59">
        <v>47</v>
      </c>
      <c r="BN21" s="59">
        <v>46</v>
      </c>
      <c r="BO21" s="59">
        <v>46</v>
      </c>
      <c r="BP21" s="59">
        <v>46</v>
      </c>
      <c r="BQ21" s="59">
        <v>45</v>
      </c>
      <c r="BR21" s="59">
        <v>46</v>
      </c>
      <c r="BS21" s="59">
        <v>46</v>
      </c>
      <c r="BT21" s="59">
        <v>46</v>
      </c>
      <c r="BU21" s="59">
        <v>46</v>
      </c>
      <c r="BV21" s="59">
        <v>46</v>
      </c>
      <c r="BW21" s="59">
        <v>45</v>
      </c>
      <c r="BX21" s="59">
        <v>46</v>
      </c>
      <c r="BY21" s="59">
        <v>46</v>
      </c>
      <c r="BZ21" s="59">
        <v>46</v>
      </c>
      <c r="CA21" s="59">
        <v>46</v>
      </c>
      <c r="CB21" s="59">
        <v>46</v>
      </c>
      <c r="CC21" s="59">
        <v>47</v>
      </c>
      <c r="CD21" s="59">
        <v>46</v>
      </c>
      <c r="CE21" s="59">
        <v>46</v>
      </c>
      <c r="CF21" s="59">
        <v>46</v>
      </c>
      <c r="CG21" s="59">
        <v>46</v>
      </c>
      <c r="CH21" s="59">
        <v>46</v>
      </c>
      <c r="CI21" s="59">
        <v>46</v>
      </c>
      <c r="CJ21" s="59">
        <v>46</v>
      </c>
      <c r="CK21" s="59">
        <v>46</v>
      </c>
      <c r="CL21" s="59">
        <v>45</v>
      </c>
      <c r="CM21" s="59">
        <v>46</v>
      </c>
      <c r="CN21" s="59">
        <v>46</v>
      </c>
      <c r="CO21" s="59">
        <v>46</v>
      </c>
      <c r="CP21" s="59">
        <v>47</v>
      </c>
      <c r="CQ21" s="59">
        <v>46</v>
      </c>
      <c r="CR21" s="59">
        <v>46</v>
      </c>
      <c r="CS21" s="59">
        <v>46</v>
      </c>
      <c r="CT21" s="63">
        <v>975</v>
      </c>
    </row>
    <row r="22" spans="1:98" x14ac:dyDescent="0.25">
      <c r="A22" s="9" t="s">
        <v>105</v>
      </c>
      <c r="B22" s="59">
        <v>27</v>
      </c>
      <c r="C22" s="59">
        <v>28</v>
      </c>
      <c r="D22" s="59">
        <v>27</v>
      </c>
      <c r="E22" s="59">
        <v>28</v>
      </c>
      <c r="F22" s="60">
        <v>28</v>
      </c>
      <c r="G22" s="59">
        <v>28</v>
      </c>
      <c r="H22" s="59">
        <v>28</v>
      </c>
      <c r="I22" s="59">
        <v>28</v>
      </c>
      <c r="J22" s="59">
        <v>28</v>
      </c>
      <c r="K22" s="59">
        <v>28</v>
      </c>
      <c r="L22" s="59">
        <v>28</v>
      </c>
      <c r="M22" s="59">
        <v>28</v>
      </c>
      <c r="N22" s="59">
        <v>28</v>
      </c>
      <c r="O22" s="59">
        <v>28</v>
      </c>
      <c r="P22" s="59">
        <v>29</v>
      </c>
      <c r="Q22" s="59">
        <v>28</v>
      </c>
      <c r="R22" s="59">
        <v>28</v>
      </c>
      <c r="S22" s="59">
        <v>29</v>
      </c>
      <c r="T22" s="59">
        <v>36</v>
      </c>
      <c r="U22" s="59">
        <v>36</v>
      </c>
      <c r="V22" s="59">
        <v>36</v>
      </c>
      <c r="W22" s="59">
        <v>36</v>
      </c>
      <c r="X22" s="59">
        <v>36</v>
      </c>
      <c r="Y22" s="59">
        <v>45</v>
      </c>
      <c r="Z22" s="59">
        <v>54</v>
      </c>
      <c r="AA22" s="59">
        <v>54</v>
      </c>
      <c r="AB22" s="59">
        <v>60</v>
      </c>
      <c r="AC22" s="59">
        <v>52</v>
      </c>
      <c r="AD22" s="59">
        <v>54</v>
      </c>
      <c r="AE22" s="59">
        <v>54</v>
      </c>
      <c r="AF22" s="59">
        <v>53</v>
      </c>
      <c r="AG22" s="59">
        <v>54</v>
      </c>
      <c r="AH22" s="59">
        <v>54</v>
      </c>
      <c r="AI22" s="59">
        <v>53</v>
      </c>
      <c r="AJ22" s="59">
        <v>53</v>
      </c>
      <c r="AK22" s="59">
        <v>53</v>
      </c>
      <c r="AL22" s="59">
        <v>54</v>
      </c>
      <c r="AM22" s="59">
        <v>54</v>
      </c>
      <c r="AN22" s="59">
        <v>54</v>
      </c>
      <c r="AO22" s="59">
        <v>54</v>
      </c>
      <c r="AP22" s="59">
        <v>54</v>
      </c>
      <c r="AQ22" s="59">
        <v>61</v>
      </c>
      <c r="AR22" s="59">
        <v>62</v>
      </c>
      <c r="AS22" s="59">
        <v>63</v>
      </c>
      <c r="AT22" s="59">
        <v>63</v>
      </c>
      <c r="AU22" s="59">
        <v>63</v>
      </c>
      <c r="AV22" s="59">
        <v>63</v>
      </c>
      <c r="AW22" s="59">
        <v>63</v>
      </c>
      <c r="AX22" s="59">
        <v>62</v>
      </c>
      <c r="AY22" s="59">
        <v>62</v>
      </c>
      <c r="AZ22" s="59">
        <v>63</v>
      </c>
      <c r="BA22" s="59">
        <v>63</v>
      </c>
      <c r="BB22" s="59">
        <v>62</v>
      </c>
      <c r="BC22" s="59">
        <v>51</v>
      </c>
      <c r="BD22" s="59">
        <v>49</v>
      </c>
      <c r="BE22" s="59">
        <v>49</v>
      </c>
      <c r="BF22" s="59">
        <v>49</v>
      </c>
      <c r="BG22" s="59">
        <v>49</v>
      </c>
      <c r="BH22" s="59">
        <v>62</v>
      </c>
      <c r="BI22" s="59">
        <v>63</v>
      </c>
      <c r="BJ22" s="59">
        <v>63</v>
      </c>
      <c r="BK22" s="59">
        <v>63</v>
      </c>
      <c r="BL22" s="59">
        <v>62</v>
      </c>
      <c r="BM22" s="59">
        <v>62</v>
      </c>
      <c r="BN22" s="59">
        <v>62</v>
      </c>
      <c r="BO22" s="59">
        <v>63</v>
      </c>
      <c r="BP22" s="59">
        <v>62</v>
      </c>
      <c r="BQ22" s="59">
        <v>62</v>
      </c>
      <c r="BR22" s="59">
        <v>62</v>
      </c>
      <c r="BS22" s="59">
        <v>63</v>
      </c>
      <c r="BT22" s="59">
        <v>63</v>
      </c>
      <c r="BU22" s="59">
        <v>63</v>
      </c>
      <c r="BV22" s="59">
        <v>63</v>
      </c>
      <c r="BW22" s="59">
        <v>63</v>
      </c>
      <c r="BX22" s="59">
        <v>63</v>
      </c>
      <c r="BY22" s="59">
        <v>62</v>
      </c>
      <c r="BZ22" s="59">
        <v>63</v>
      </c>
      <c r="CA22" s="59">
        <v>63</v>
      </c>
      <c r="CB22" s="59">
        <v>62</v>
      </c>
      <c r="CC22" s="59">
        <v>62</v>
      </c>
      <c r="CD22" s="59">
        <v>63</v>
      </c>
      <c r="CE22" s="59">
        <v>63</v>
      </c>
      <c r="CF22" s="59">
        <v>62</v>
      </c>
      <c r="CG22" s="59">
        <v>63</v>
      </c>
      <c r="CH22" s="59">
        <v>63</v>
      </c>
      <c r="CI22" s="59">
        <v>63</v>
      </c>
      <c r="CJ22" s="59">
        <v>63</v>
      </c>
      <c r="CK22" s="59">
        <v>63</v>
      </c>
      <c r="CL22" s="59">
        <v>63</v>
      </c>
      <c r="CM22" s="59">
        <v>63</v>
      </c>
      <c r="CN22" s="59">
        <v>63</v>
      </c>
      <c r="CO22" s="59">
        <v>63</v>
      </c>
      <c r="CP22" s="59">
        <v>63</v>
      </c>
      <c r="CQ22" s="59">
        <v>63</v>
      </c>
      <c r="CR22" s="59">
        <v>63</v>
      </c>
      <c r="CS22" s="59">
        <v>63</v>
      </c>
      <c r="CT22" s="63">
        <v>1209</v>
      </c>
    </row>
    <row r="23" spans="1:98" ht="18" x14ac:dyDescent="0.25">
      <c r="A23" s="9" t="s">
        <v>106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22</v>
      </c>
      <c r="Y23" s="59">
        <v>23</v>
      </c>
      <c r="Z23" s="59">
        <v>23</v>
      </c>
      <c r="AA23" s="59">
        <v>23</v>
      </c>
      <c r="AB23" s="59">
        <v>23</v>
      </c>
      <c r="AC23" s="59">
        <v>23</v>
      </c>
      <c r="AD23" s="59">
        <v>23</v>
      </c>
      <c r="AE23" s="59">
        <v>24</v>
      </c>
      <c r="AF23" s="59">
        <v>23</v>
      </c>
      <c r="AG23" s="59">
        <v>23</v>
      </c>
      <c r="AH23" s="59">
        <v>24</v>
      </c>
      <c r="AI23" s="59">
        <v>23</v>
      </c>
      <c r="AJ23" s="59">
        <v>24</v>
      </c>
      <c r="AK23" s="59">
        <v>23</v>
      </c>
      <c r="AL23" s="59">
        <v>23</v>
      </c>
      <c r="AM23" s="59">
        <v>23</v>
      </c>
      <c r="AN23" s="59">
        <v>23</v>
      </c>
      <c r="AO23" s="59">
        <v>24</v>
      </c>
      <c r="AP23" s="59">
        <v>24</v>
      </c>
      <c r="AQ23" s="59">
        <v>23</v>
      </c>
      <c r="AR23" s="59">
        <v>24</v>
      </c>
      <c r="AS23" s="59">
        <v>23</v>
      </c>
      <c r="AT23" s="59">
        <v>23</v>
      </c>
      <c r="AU23" s="59">
        <v>23</v>
      </c>
      <c r="AV23" s="59">
        <v>23</v>
      </c>
      <c r="AW23" s="59">
        <v>24</v>
      </c>
      <c r="AX23" s="59">
        <v>23</v>
      </c>
      <c r="AY23" s="59">
        <v>23</v>
      </c>
      <c r="AZ23" s="59">
        <v>24</v>
      </c>
      <c r="BA23" s="59">
        <v>23</v>
      </c>
      <c r="BB23" s="59">
        <v>24</v>
      </c>
      <c r="BC23" s="59">
        <v>12</v>
      </c>
      <c r="BD23" s="59">
        <v>12</v>
      </c>
      <c r="BE23" s="59">
        <v>11</v>
      </c>
      <c r="BF23" s="59">
        <v>11</v>
      </c>
      <c r="BG23" s="59">
        <v>11</v>
      </c>
      <c r="BH23" s="59">
        <v>23</v>
      </c>
      <c r="BI23" s="59">
        <v>23</v>
      </c>
      <c r="BJ23" s="59">
        <v>24</v>
      </c>
      <c r="BK23" s="59">
        <v>23</v>
      </c>
      <c r="BL23" s="59">
        <v>23</v>
      </c>
      <c r="BM23" s="59">
        <v>23</v>
      </c>
      <c r="BN23" s="59">
        <v>23</v>
      </c>
      <c r="BO23" s="59">
        <v>23</v>
      </c>
      <c r="BP23" s="59">
        <v>23</v>
      </c>
      <c r="BQ23" s="59">
        <v>23</v>
      </c>
      <c r="BR23" s="59">
        <v>23</v>
      </c>
      <c r="BS23" s="59">
        <v>24</v>
      </c>
      <c r="BT23" s="59">
        <v>23</v>
      </c>
      <c r="BU23" s="59">
        <v>23</v>
      </c>
      <c r="BV23" s="59">
        <v>24</v>
      </c>
      <c r="BW23" s="59">
        <v>23</v>
      </c>
      <c r="BX23" s="59">
        <v>24</v>
      </c>
      <c r="BY23" s="59">
        <v>23</v>
      </c>
      <c r="BZ23" s="59">
        <v>23</v>
      </c>
      <c r="CA23" s="59">
        <v>23</v>
      </c>
      <c r="CB23" s="59">
        <v>23</v>
      </c>
      <c r="CC23" s="59">
        <v>23</v>
      </c>
      <c r="CD23" s="59">
        <v>23</v>
      </c>
      <c r="CE23" s="59">
        <v>23</v>
      </c>
      <c r="CF23" s="59">
        <v>24</v>
      </c>
      <c r="CG23" s="59">
        <v>24</v>
      </c>
      <c r="CH23" s="59">
        <v>24</v>
      </c>
      <c r="CI23" s="59">
        <v>23</v>
      </c>
      <c r="CJ23" s="59">
        <v>23</v>
      </c>
      <c r="CK23" s="59">
        <v>23</v>
      </c>
      <c r="CL23" s="59">
        <v>23</v>
      </c>
      <c r="CM23" s="59">
        <v>23</v>
      </c>
      <c r="CN23" s="59">
        <v>23</v>
      </c>
      <c r="CO23" s="59">
        <v>23</v>
      </c>
      <c r="CP23" s="59">
        <v>23</v>
      </c>
      <c r="CQ23" s="59">
        <v>24</v>
      </c>
      <c r="CR23" s="59">
        <v>23</v>
      </c>
      <c r="CS23" s="59">
        <v>24</v>
      </c>
      <c r="CT23" s="63">
        <v>413.6</v>
      </c>
    </row>
    <row r="24" spans="1:98" x14ac:dyDescent="0.25">
      <c r="A24" s="8" t="s">
        <v>107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8</v>
      </c>
      <c r="S24" s="59">
        <v>20</v>
      </c>
      <c r="T24" s="59">
        <v>36</v>
      </c>
      <c r="U24" s="59">
        <v>52</v>
      </c>
      <c r="V24" s="59">
        <v>60</v>
      </c>
      <c r="W24" s="59">
        <v>61</v>
      </c>
      <c r="X24" s="59">
        <v>60</v>
      </c>
      <c r="Y24" s="59">
        <v>60</v>
      </c>
      <c r="Z24" s="59">
        <v>60</v>
      </c>
      <c r="AA24" s="59">
        <v>60</v>
      </c>
      <c r="AB24" s="59">
        <v>60</v>
      </c>
      <c r="AC24" s="59">
        <v>60</v>
      </c>
      <c r="AD24" s="59">
        <v>60</v>
      </c>
      <c r="AE24" s="59">
        <v>61</v>
      </c>
      <c r="AF24" s="59">
        <v>60</v>
      </c>
      <c r="AG24" s="59">
        <v>60</v>
      </c>
      <c r="AH24" s="59">
        <v>60</v>
      </c>
      <c r="AI24" s="59">
        <v>60</v>
      </c>
      <c r="AJ24" s="59">
        <v>60</v>
      </c>
      <c r="AK24" s="59">
        <v>60</v>
      </c>
      <c r="AL24" s="59">
        <v>60</v>
      </c>
      <c r="AM24" s="59">
        <v>60</v>
      </c>
      <c r="AN24" s="59">
        <v>60</v>
      </c>
      <c r="AO24" s="59">
        <v>60</v>
      </c>
      <c r="AP24" s="59">
        <v>60</v>
      </c>
      <c r="AQ24" s="59">
        <v>60</v>
      </c>
      <c r="AR24" s="59">
        <v>60</v>
      </c>
      <c r="AS24" s="59">
        <v>60</v>
      </c>
      <c r="AT24" s="59">
        <v>59</v>
      </c>
      <c r="AU24" s="59">
        <v>58</v>
      </c>
      <c r="AV24" s="59">
        <v>60</v>
      </c>
      <c r="AW24" s="59">
        <v>60</v>
      </c>
      <c r="AX24" s="59">
        <v>60</v>
      </c>
      <c r="AY24" s="59">
        <v>60</v>
      </c>
      <c r="AZ24" s="59">
        <v>60</v>
      </c>
      <c r="BA24" s="59">
        <v>60</v>
      </c>
      <c r="BB24" s="59">
        <v>60</v>
      </c>
      <c r="BC24" s="59">
        <v>54</v>
      </c>
      <c r="BD24" s="59">
        <v>47</v>
      </c>
      <c r="BE24" s="59">
        <v>48</v>
      </c>
      <c r="BF24" s="59">
        <v>48</v>
      </c>
      <c r="BG24" s="59">
        <v>48</v>
      </c>
      <c r="BH24" s="59">
        <v>56</v>
      </c>
      <c r="BI24" s="59">
        <v>58</v>
      </c>
      <c r="BJ24" s="59">
        <v>60</v>
      </c>
      <c r="BK24" s="59">
        <v>60</v>
      </c>
      <c r="BL24" s="59">
        <v>60</v>
      </c>
      <c r="BM24" s="59">
        <v>61</v>
      </c>
      <c r="BN24" s="59">
        <v>60</v>
      </c>
      <c r="BO24" s="59">
        <v>60</v>
      </c>
      <c r="BP24" s="59">
        <v>60</v>
      </c>
      <c r="BQ24" s="59">
        <v>60</v>
      </c>
      <c r="BR24" s="59">
        <v>61</v>
      </c>
      <c r="BS24" s="59">
        <v>56</v>
      </c>
      <c r="BT24" s="59">
        <v>59</v>
      </c>
      <c r="BU24" s="59">
        <v>60</v>
      </c>
      <c r="BV24" s="59">
        <v>60</v>
      </c>
      <c r="BW24" s="59">
        <v>60</v>
      </c>
      <c r="BX24" s="59">
        <v>61</v>
      </c>
      <c r="BY24" s="59">
        <v>59</v>
      </c>
      <c r="BZ24" s="59">
        <v>60</v>
      </c>
      <c r="CA24" s="59">
        <v>60</v>
      </c>
      <c r="CB24" s="59">
        <v>60</v>
      </c>
      <c r="CC24" s="59">
        <v>60</v>
      </c>
      <c r="CD24" s="59">
        <v>60</v>
      </c>
      <c r="CE24" s="59">
        <v>60</v>
      </c>
      <c r="CF24" s="59">
        <v>60</v>
      </c>
      <c r="CG24" s="59">
        <v>60</v>
      </c>
      <c r="CH24" s="59">
        <v>60</v>
      </c>
      <c r="CI24" s="59">
        <v>60</v>
      </c>
      <c r="CJ24" s="59">
        <v>60</v>
      </c>
      <c r="CK24" s="59">
        <v>60</v>
      </c>
      <c r="CL24" s="59">
        <v>60</v>
      </c>
      <c r="CM24" s="59">
        <v>60</v>
      </c>
      <c r="CN24" s="59">
        <v>60</v>
      </c>
      <c r="CO24" s="59">
        <v>60</v>
      </c>
      <c r="CP24" s="59">
        <v>60</v>
      </c>
      <c r="CQ24" s="59">
        <v>60</v>
      </c>
      <c r="CR24" s="59">
        <v>60</v>
      </c>
      <c r="CS24" s="59">
        <v>60</v>
      </c>
      <c r="CT24" s="63">
        <v>1155.9000000000001</v>
      </c>
    </row>
    <row r="25" spans="1:98" x14ac:dyDescent="0.25">
      <c r="A25" s="8" t="s">
        <v>108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63">
        <v>0</v>
      </c>
    </row>
    <row r="26" spans="1:98" ht="18" x14ac:dyDescent="0.25">
      <c r="A26" s="9" t="s">
        <v>109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63">
        <v>0</v>
      </c>
    </row>
    <row r="27" spans="1:98" ht="18" x14ac:dyDescent="0.25">
      <c r="A27" s="9" t="s">
        <v>110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63">
        <v>0</v>
      </c>
    </row>
    <row r="28" spans="1:98" ht="18" x14ac:dyDescent="0.25">
      <c r="A28" s="9" t="s">
        <v>111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63">
        <v>0</v>
      </c>
    </row>
    <row r="29" spans="1:98" x14ac:dyDescent="0.25">
      <c r="A29" s="8" t="s">
        <v>112</v>
      </c>
      <c r="B29" s="60">
        <v>147</v>
      </c>
      <c r="C29" s="60">
        <v>145</v>
      </c>
      <c r="D29" s="60">
        <v>140</v>
      </c>
      <c r="E29" s="59">
        <v>142</v>
      </c>
      <c r="F29" s="60">
        <v>143</v>
      </c>
      <c r="G29" s="59">
        <v>142</v>
      </c>
      <c r="H29" s="59">
        <v>142</v>
      </c>
      <c r="I29" s="60">
        <v>142</v>
      </c>
      <c r="J29" s="59">
        <v>142</v>
      </c>
      <c r="K29" s="60">
        <v>143</v>
      </c>
      <c r="L29" s="59">
        <v>142</v>
      </c>
      <c r="M29" s="59">
        <v>142</v>
      </c>
      <c r="N29" s="60">
        <v>143</v>
      </c>
      <c r="O29" s="59">
        <v>143</v>
      </c>
      <c r="P29" s="60">
        <v>142</v>
      </c>
      <c r="Q29" s="59">
        <v>143</v>
      </c>
      <c r="R29" s="60">
        <v>142</v>
      </c>
      <c r="S29" s="59">
        <v>142</v>
      </c>
      <c r="T29" s="60">
        <v>142</v>
      </c>
      <c r="U29" s="59">
        <v>142</v>
      </c>
      <c r="V29" s="59">
        <v>142</v>
      </c>
      <c r="W29" s="60">
        <v>142</v>
      </c>
      <c r="X29" s="59">
        <v>142</v>
      </c>
      <c r="Y29" s="60">
        <v>140</v>
      </c>
      <c r="Z29" s="59">
        <v>139</v>
      </c>
      <c r="AA29" s="60">
        <v>140</v>
      </c>
      <c r="AB29" s="59">
        <v>140</v>
      </c>
      <c r="AC29" s="60">
        <v>141</v>
      </c>
      <c r="AD29" s="60">
        <v>142</v>
      </c>
      <c r="AE29" s="59">
        <v>142</v>
      </c>
      <c r="AF29" s="60">
        <v>142</v>
      </c>
      <c r="AG29" s="59">
        <v>142</v>
      </c>
      <c r="AH29" s="60">
        <v>141</v>
      </c>
      <c r="AI29" s="59">
        <v>141</v>
      </c>
      <c r="AJ29" s="60">
        <v>140</v>
      </c>
      <c r="AK29" s="59">
        <v>141</v>
      </c>
      <c r="AL29" s="59">
        <v>139</v>
      </c>
      <c r="AM29" s="59">
        <v>140</v>
      </c>
      <c r="AN29" s="59">
        <v>139</v>
      </c>
      <c r="AO29" s="60">
        <v>138</v>
      </c>
      <c r="AP29" s="60">
        <v>138</v>
      </c>
      <c r="AQ29" s="59">
        <v>138</v>
      </c>
      <c r="AR29" s="59">
        <v>136</v>
      </c>
      <c r="AS29" s="60">
        <v>137</v>
      </c>
      <c r="AT29" s="59">
        <v>136</v>
      </c>
      <c r="AU29" s="59">
        <v>137</v>
      </c>
      <c r="AV29" s="59">
        <v>137</v>
      </c>
      <c r="AW29" s="59">
        <v>137</v>
      </c>
      <c r="AX29" s="59">
        <v>136</v>
      </c>
      <c r="AY29" s="60">
        <v>136</v>
      </c>
      <c r="AZ29" s="60">
        <v>136</v>
      </c>
      <c r="BA29" s="60">
        <v>137</v>
      </c>
      <c r="BB29" s="59">
        <v>136</v>
      </c>
      <c r="BC29" s="60">
        <v>135</v>
      </c>
      <c r="BD29" s="59">
        <v>135</v>
      </c>
      <c r="BE29" s="59">
        <v>134</v>
      </c>
      <c r="BF29" s="60">
        <v>134</v>
      </c>
      <c r="BG29" s="59">
        <v>134</v>
      </c>
      <c r="BH29" s="60">
        <v>135</v>
      </c>
      <c r="BI29" s="59">
        <v>134</v>
      </c>
      <c r="BJ29" s="59">
        <v>136</v>
      </c>
      <c r="BK29" s="60">
        <v>137</v>
      </c>
      <c r="BL29" s="59">
        <v>137</v>
      </c>
      <c r="BM29" s="60">
        <v>137</v>
      </c>
      <c r="BN29" s="59">
        <v>137</v>
      </c>
      <c r="BO29" s="60">
        <v>137</v>
      </c>
      <c r="BP29" s="59">
        <v>137</v>
      </c>
      <c r="BQ29" s="60">
        <v>137</v>
      </c>
      <c r="BR29" s="60">
        <v>138</v>
      </c>
      <c r="BS29" s="59">
        <v>138</v>
      </c>
      <c r="BT29" s="60">
        <v>139</v>
      </c>
      <c r="BU29" s="59">
        <v>141</v>
      </c>
      <c r="BV29" s="60">
        <v>141</v>
      </c>
      <c r="BW29" s="59">
        <v>142</v>
      </c>
      <c r="BX29" s="60">
        <v>142</v>
      </c>
      <c r="BY29" s="59">
        <v>141</v>
      </c>
      <c r="BZ29" s="59">
        <v>142</v>
      </c>
      <c r="CA29" s="60">
        <v>141</v>
      </c>
      <c r="CB29" s="59">
        <v>142</v>
      </c>
      <c r="CC29" s="60">
        <v>141</v>
      </c>
      <c r="CD29" s="59">
        <v>142</v>
      </c>
      <c r="CE29" s="60">
        <v>142</v>
      </c>
      <c r="CF29" s="59">
        <v>140</v>
      </c>
      <c r="CG29" s="60">
        <v>141</v>
      </c>
      <c r="CH29" s="59">
        <v>142</v>
      </c>
      <c r="CI29" s="59">
        <v>141</v>
      </c>
      <c r="CJ29" s="59">
        <v>142</v>
      </c>
      <c r="CK29" s="59">
        <v>142</v>
      </c>
      <c r="CL29" s="59">
        <v>142</v>
      </c>
      <c r="CM29" s="59">
        <v>142</v>
      </c>
      <c r="CN29" s="60">
        <v>102</v>
      </c>
      <c r="CO29" s="59">
        <v>19</v>
      </c>
      <c r="CP29" s="59">
        <v>20</v>
      </c>
      <c r="CQ29" s="59">
        <v>0</v>
      </c>
      <c r="CR29" s="59">
        <v>0</v>
      </c>
      <c r="CS29" s="59">
        <v>0</v>
      </c>
      <c r="CT29" s="63">
        <v>3096.4</v>
      </c>
    </row>
    <row r="30" spans="1:98" ht="18" x14ac:dyDescent="0.25">
      <c r="A30" s="9" t="s">
        <v>113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63">
        <v>0</v>
      </c>
    </row>
    <row r="31" spans="1:98" x14ac:dyDescent="0.25">
      <c r="A31" s="8" t="s">
        <v>114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63">
        <v>0</v>
      </c>
    </row>
    <row r="32" spans="1:98" x14ac:dyDescent="0.25">
      <c r="A32" s="8" t="s">
        <v>115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63">
        <v>0</v>
      </c>
    </row>
    <row r="33" spans="1:98" ht="16.5" x14ac:dyDescent="0.25">
      <c r="A33" s="10" t="s">
        <v>116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63">
        <v>0</v>
      </c>
    </row>
    <row r="34" spans="1:98" ht="16.5" x14ac:dyDescent="0.25">
      <c r="A34" s="10" t="s">
        <v>117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0</v>
      </c>
      <c r="BJ34" s="59">
        <v>0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0</v>
      </c>
      <c r="CK34" s="59">
        <v>0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59">
        <v>0</v>
      </c>
      <c r="CT34" s="63">
        <v>0</v>
      </c>
    </row>
    <row r="35" spans="1:98" ht="16.5" x14ac:dyDescent="0.25">
      <c r="A35" s="10" t="s">
        <v>118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63">
        <v>0</v>
      </c>
    </row>
    <row r="36" spans="1:98" ht="16.5" x14ac:dyDescent="0.25">
      <c r="A36" s="9" t="s">
        <v>119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63">
        <v>0</v>
      </c>
    </row>
    <row r="37" spans="1:98" ht="16.5" x14ac:dyDescent="0.25">
      <c r="A37" s="9" t="s">
        <v>120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59">
        <v>0</v>
      </c>
      <c r="CT37" s="63">
        <v>0</v>
      </c>
    </row>
    <row r="38" spans="1:98" ht="16.5" x14ac:dyDescent="0.25">
      <c r="A38" s="9" t="s">
        <v>121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9">
        <v>0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0</v>
      </c>
      <c r="CB38" s="59">
        <v>0</v>
      </c>
      <c r="CC38" s="59">
        <v>0</v>
      </c>
      <c r="CD38" s="59">
        <v>0</v>
      </c>
      <c r="CE38" s="59">
        <v>0</v>
      </c>
      <c r="CF38" s="59">
        <v>0</v>
      </c>
      <c r="CG38" s="59">
        <v>0</v>
      </c>
      <c r="CH38" s="59">
        <v>0</v>
      </c>
      <c r="CI38" s="59">
        <v>0</v>
      </c>
      <c r="CJ38" s="59">
        <v>0</v>
      </c>
      <c r="CK38" s="59">
        <v>0</v>
      </c>
      <c r="CL38" s="59">
        <v>0</v>
      </c>
      <c r="CM38" s="59">
        <v>0</v>
      </c>
      <c r="CN38" s="59">
        <v>0</v>
      </c>
      <c r="CO38" s="59">
        <v>0</v>
      </c>
      <c r="CP38" s="59">
        <v>0</v>
      </c>
      <c r="CQ38" s="59">
        <v>0</v>
      </c>
      <c r="CR38" s="59">
        <v>0</v>
      </c>
      <c r="CS38" s="59">
        <v>0</v>
      </c>
      <c r="CT38" s="63">
        <v>0</v>
      </c>
    </row>
    <row r="39" spans="1:98" ht="16.5" x14ac:dyDescent="0.25">
      <c r="A39" s="9" t="s">
        <v>122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v>0</v>
      </c>
      <c r="BZ39" s="59">
        <v>0</v>
      </c>
      <c r="CA39" s="59">
        <v>0</v>
      </c>
      <c r="CB39" s="59">
        <v>0</v>
      </c>
      <c r="CC39" s="59">
        <v>0</v>
      </c>
      <c r="CD39" s="59">
        <v>0</v>
      </c>
      <c r="CE39" s="59">
        <v>0</v>
      </c>
      <c r="CF39" s="59">
        <v>0</v>
      </c>
      <c r="CG39" s="59">
        <v>0</v>
      </c>
      <c r="CH39" s="59">
        <v>0</v>
      </c>
      <c r="CI39" s="59">
        <v>0</v>
      </c>
      <c r="CJ39" s="59">
        <v>0</v>
      </c>
      <c r="CK39" s="59">
        <v>0</v>
      </c>
      <c r="CL39" s="59">
        <v>0</v>
      </c>
      <c r="CM39" s="59">
        <v>0</v>
      </c>
      <c r="CN39" s="59">
        <v>0</v>
      </c>
      <c r="CO39" s="59">
        <v>0</v>
      </c>
      <c r="CP39" s="59">
        <v>0</v>
      </c>
      <c r="CQ39" s="59">
        <v>0</v>
      </c>
      <c r="CR39" s="59">
        <v>0</v>
      </c>
      <c r="CS39" s="59">
        <v>0</v>
      </c>
      <c r="CT39" s="63">
        <v>0</v>
      </c>
    </row>
    <row r="40" spans="1:98" x14ac:dyDescent="0.25">
      <c r="A40" s="8" t="s">
        <v>123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1</v>
      </c>
      <c r="AC40" s="59">
        <v>4</v>
      </c>
      <c r="AD40" s="59">
        <v>3</v>
      </c>
      <c r="AE40" s="59">
        <v>7</v>
      </c>
      <c r="AF40" s="59">
        <v>9</v>
      </c>
      <c r="AG40" s="59">
        <v>9</v>
      </c>
      <c r="AH40" s="59">
        <v>14</v>
      </c>
      <c r="AI40" s="59">
        <v>15</v>
      </c>
      <c r="AJ40" s="59">
        <v>22</v>
      </c>
      <c r="AK40" s="59">
        <v>23</v>
      </c>
      <c r="AL40" s="59">
        <v>24</v>
      </c>
      <c r="AM40" s="59">
        <v>30</v>
      </c>
      <c r="AN40" s="59">
        <v>29</v>
      </c>
      <c r="AO40" s="59">
        <v>14</v>
      </c>
      <c r="AP40" s="59">
        <v>28</v>
      </c>
      <c r="AQ40" s="59">
        <v>28</v>
      </c>
      <c r="AR40" s="59">
        <v>30</v>
      </c>
      <c r="AS40" s="59">
        <v>30</v>
      </c>
      <c r="AT40" s="59">
        <v>34</v>
      </c>
      <c r="AU40" s="59">
        <v>25</v>
      </c>
      <c r="AV40" s="59">
        <v>34</v>
      </c>
      <c r="AW40" s="59">
        <v>33</v>
      </c>
      <c r="AX40" s="59">
        <v>25</v>
      </c>
      <c r="AY40" s="59">
        <v>29</v>
      </c>
      <c r="AZ40" s="59">
        <v>27</v>
      </c>
      <c r="BA40" s="59">
        <v>12</v>
      </c>
      <c r="BB40" s="59">
        <v>18</v>
      </c>
      <c r="BC40" s="59">
        <v>31</v>
      </c>
      <c r="BD40" s="59">
        <v>24</v>
      </c>
      <c r="BE40" s="59">
        <v>29</v>
      </c>
      <c r="BF40" s="59">
        <v>26</v>
      </c>
      <c r="BG40" s="59">
        <v>27</v>
      </c>
      <c r="BH40" s="59">
        <v>25</v>
      </c>
      <c r="BI40" s="59">
        <v>22</v>
      </c>
      <c r="BJ40" s="59">
        <v>22</v>
      </c>
      <c r="BK40" s="59">
        <v>16</v>
      </c>
      <c r="BL40" s="59">
        <v>10</v>
      </c>
      <c r="BM40" s="59">
        <v>9</v>
      </c>
      <c r="BN40" s="59">
        <v>6</v>
      </c>
      <c r="BO40" s="59">
        <v>5</v>
      </c>
      <c r="BP40" s="59">
        <v>4</v>
      </c>
      <c r="BQ40" s="59">
        <v>4</v>
      </c>
      <c r="BR40" s="59">
        <v>6</v>
      </c>
      <c r="BS40" s="59">
        <v>3</v>
      </c>
      <c r="BT40" s="59">
        <v>1</v>
      </c>
      <c r="BU40" s="59">
        <v>0</v>
      </c>
      <c r="BV40" s="59">
        <v>0</v>
      </c>
      <c r="BW40" s="59">
        <v>0</v>
      </c>
      <c r="BX40" s="59">
        <v>0</v>
      </c>
      <c r="BY40" s="59">
        <v>0</v>
      </c>
      <c r="BZ40" s="59">
        <v>0</v>
      </c>
      <c r="CA40" s="59">
        <v>0</v>
      </c>
      <c r="CB40" s="59">
        <v>0</v>
      </c>
      <c r="CC40" s="59">
        <v>0</v>
      </c>
      <c r="CD40" s="59">
        <v>0</v>
      </c>
      <c r="CE40" s="59">
        <v>0</v>
      </c>
      <c r="CF40" s="59">
        <v>0</v>
      </c>
      <c r="CG40" s="59">
        <v>0</v>
      </c>
      <c r="CH40" s="59">
        <v>0</v>
      </c>
      <c r="CI40" s="59">
        <v>0</v>
      </c>
      <c r="CJ40" s="59">
        <v>0</v>
      </c>
      <c r="CK40" s="59">
        <v>0</v>
      </c>
      <c r="CL40" s="59">
        <v>0</v>
      </c>
      <c r="CM40" s="59">
        <v>0</v>
      </c>
      <c r="CN40" s="59">
        <v>0</v>
      </c>
      <c r="CO40" s="59">
        <v>0</v>
      </c>
      <c r="CP40" s="59">
        <v>0</v>
      </c>
      <c r="CQ40" s="59">
        <v>0</v>
      </c>
      <c r="CR40" s="59">
        <v>0</v>
      </c>
      <c r="CS40" s="59">
        <v>0</v>
      </c>
      <c r="CT40" s="63">
        <v>2104</v>
      </c>
    </row>
    <row r="41" spans="1:98" x14ac:dyDescent="0.25">
      <c r="A41" s="9" t="s">
        <v>124</v>
      </c>
      <c r="B41" s="59">
        <v>33</v>
      </c>
      <c r="C41" s="59">
        <v>35</v>
      </c>
      <c r="D41" s="59">
        <v>33</v>
      </c>
      <c r="E41" s="59">
        <v>38</v>
      </c>
      <c r="F41" s="60">
        <v>39</v>
      </c>
      <c r="G41" s="59">
        <v>41</v>
      </c>
      <c r="H41" s="59">
        <v>36</v>
      </c>
      <c r="I41" s="59">
        <v>30</v>
      </c>
      <c r="J41" s="59">
        <v>26</v>
      </c>
      <c r="K41" s="59">
        <v>21</v>
      </c>
      <c r="L41" s="59">
        <v>18</v>
      </c>
      <c r="M41" s="59">
        <v>21</v>
      </c>
      <c r="N41" s="59">
        <v>25</v>
      </c>
      <c r="O41" s="59">
        <v>34</v>
      </c>
      <c r="P41" s="59">
        <v>29</v>
      </c>
      <c r="Q41" s="59">
        <v>29</v>
      </c>
      <c r="R41" s="59">
        <v>31</v>
      </c>
      <c r="S41" s="59">
        <v>30</v>
      </c>
      <c r="T41" s="59">
        <v>32</v>
      </c>
      <c r="U41" s="59">
        <v>32</v>
      </c>
      <c r="V41" s="59">
        <v>35</v>
      </c>
      <c r="W41" s="59">
        <v>36</v>
      </c>
      <c r="X41" s="59">
        <v>36</v>
      </c>
      <c r="Y41" s="59">
        <v>33</v>
      </c>
      <c r="Z41" s="59">
        <v>37</v>
      </c>
      <c r="AA41" s="59">
        <v>37</v>
      </c>
      <c r="AB41" s="59">
        <v>33</v>
      </c>
      <c r="AC41" s="59">
        <v>31</v>
      </c>
      <c r="AD41" s="59">
        <v>27</v>
      </c>
      <c r="AE41" s="59">
        <v>30</v>
      </c>
      <c r="AF41" s="59">
        <v>37</v>
      </c>
      <c r="AG41" s="59">
        <v>51</v>
      </c>
      <c r="AH41" s="59">
        <v>47</v>
      </c>
      <c r="AI41" s="59">
        <v>45</v>
      </c>
      <c r="AJ41" s="59">
        <v>52</v>
      </c>
      <c r="AK41" s="59">
        <v>53</v>
      </c>
      <c r="AL41" s="59">
        <v>51</v>
      </c>
      <c r="AM41" s="59">
        <v>53</v>
      </c>
      <c r="AN41" s="59">
        <v>47</v>
      </c>
      <c r="AO41" s="59">
        <v>42</v>
      </c>
      <c r="AP41" s="59">
        <v>43</v>
      </c>
      <c r="AQ41" s="59">
        <v>43</v>
      </c>
      <c r="AR41" s="59">
        <v>35</v>
      </c>
      <c r="AS41" s="59">
        <v>33</v>
      </c>
      <c r="AT41" s="59">
        <v>26</v>
      </c>
      <c r="AU41" s="59">
        <v>26</v>
      </c>
      <c r="AV41" s="59">
        <v>22</v>
      </c>
      <c r="AW41" s="59">
        <v>22</v>
      </c>
      <c r="AX41" s="59">
        <v>20</v>
      </c>
      <c r="AY41" s="59">
        <v>22</v>
      </c>
      <c r="AZ41" s="59">
        <v>24</v>
      </c>
      <c r="BA41" s="59">
        <v>25</v>
      </c>
      <c r="BB41" s="59">
        <v>33</v>
      </c>
      <c r="BC41" s="59">
        <v>36</v>
      </c>
      <c r="BD41" s="59">
        <v>42</v>
      </c>
      <c r="BE41" s="59">
        <v>52</v>
      </c>
      <c r="BF41" s="59">
        <v>54</v>
      </c>
      <c r="BG41" s="59">
        <v>58</v>
      </c>
      <c r="BH41" s="59">
        <v>56</v>
      </c>
      <c r="BI41" s="59">
        <v>67</v>
      </c>
      <c r="BJ41" s="59">
        <v>73</v>
      </c>
      <c r="BK41" s="59">
        <v>75</v>
      </c>
      <c r="BL41" s="59">
        <v>74</v>
      </c>
      <c r="BM41" s="59">
        <v>88</v>
      </c>
      <c r="BN41" s="59">
        <v>89</v>
      </c>
      <c r="BO41" s="59">
        <v>81</v>
      </c>
      <c r="BP41" s="59">
        <v>76</v>
      </c>
      <c r="BQ41" s="59">
        <v>73</v>
      </c>
      <c r="BR41" s="59">
        <v>68</v>
      </c>
      <c r="BS41" s="59">
        <v>63</v>
      </c>
      <c r="BT41" s="59">
        <v>50</v>
      </c>
      <c r="BU41" s="59">
        <v>47</v>
      </c>
      <c r="BV41" s="59">
        <v>40</v>
      </c>
      <c r="BW41" s="59">
        <v>38</v>
      </c>
      <c r="BX41" s="59">
        <v>36</v>
      </c>
      <c r="BY41" s="59">
        <v>40</v>
      </c>
      <c r="BZ41" s="59">
        <v>41</v>
      </c>
      <c r="CA41" s="59">
        <v>46</v>
      </c>
      <c r="CB41" s="59">
        <v>51</v>
      </c>
      <c r="CC41" s="59">
        <v>49</v>
      </c>
      <c r="CD41" s="59">
        <v>51</v>
      </c>
      <c r="CE41" s="59">
        <v>49</v>
      </c>
      <c r="CF41" s="59">
        <v>62</v>
      </c>
      <c r="CG41" s="59">
        <v>57</v>
      </c>
      <c r="CH41" s="59">
        <v>60</v>
      </c>
      <c r="CI41" s="59">
        <v>58</v>
      </c>
      <c r="CJ41" s="59">
        <v>50</v>
      </c>
      <c r="CK41" s="59">
        <v>47</v>
      </c>
      <c r="CL41" s="59">
        <v>47</v>
      </c>
      <c r="CM41" s="59">
        <v>53</v>
      </c>
      <c r="CN41" s="59">
        <v>55</v>
      </c>
      <c r="CO41" s="59">
        <v>54</v>
      </c>
      <c r="CP41" s="59">
        <v>54</v>
      </c>
      <c r="CQ41" s="59">
        <v>57</v>
      </c>
      <c r="CR41" s="59">
        <v>54</v>
      </c>
      <c r="CS41" s="59">
        <v>49</v>
      </c>
      <c r="CT41" s="63">
        <v>1312.2</v>
      </c>
    </row>
    <row r="42" spans="1:98" x14ac:dyDescent="0.25">
      <c r="A42" s="8" t="s">
        <v>125</v>
      </c>
      <c r="B42" s="59">
        <v>2</v>
      </c>
      <c r="C42" s="59">
        <v>7</v>
      </c>
      <c r="D42" s="59">
        <v>9</v>
      </c>
      <c r="E42" s="59">
        <v>10</v>
      </c>
      <c r="F42" s="60">
        <v>10</v>
      </c>
      <c r="G42" s="59">
        <v>10</v>
      </c>
      <c r="H42" s="59">
        <v>11</v>
      </c>
      <c r="I42" s="59">
        <v>11</v>
      </c>
      <c r="J42" s="59">
        <v>11</v>
      </c>
      <c r="K42" s="59">
        <v>11</v>
      </c>
      <c r="L42" s="59">
        <v>11</v>
      </c>
      <c r="M42" s="59">
        <v>11</v>
      </c>
      <c r="N42" s="59">
        <v>11</v>
      </c>
      <c r="O42" s="59">
        <v>10</v>
      </c>
      <c r="P42" s="59">
        <v>11</v>
      </c>
      <c r="Q42" s="59">
        <v>11</v>
      </c>
      <c r="R42" s="59">
        <v>10</v>
      </c>
      <c r="S42" s="59">
        <v>10</v>
      </c>
      <c r="T42" s="59">
        <v>10</v>
      </c>
      <c r="U42" s="59">
        <v>10</v>
      </c>
      <c r="V42" s="59">
        <v>11</v>
      </c>
      <c r="W42" s="59">
        <v>10</v>
      </c>
      <c r="X42" s="59">
        <v>10</v>
      </c>
      <c r="Y42" s="59">
        <v>9</v>
      </c>
      <c r="Z42" s="59">
        <v>10</v>
      </c>
      <c r="AA42" s="59">
        <v>11</v>
      </c>
      <c r="AB42" s="59">
        <v>10</v>
      </c>
      <c r="AC42" s="59">
        <v>9</v>
      </c>
      <c r="AD42" s="59">
        <v>10</v>
      </c>
      <c r="AE42" s="59">
        <v>10</v>
      </c>
      <c r="AF42" s="59">
        <v>10</v>
      </c>
      <c r="AG42" s="59">
        <v>9</v>
      </c>
      <c r="AH42" s="59">
        <v>9</v>
      </c>
      <c r="AI42" s="59">
        <v>9</v>
      </c>
      <c r="AJ42" s="59">
        <v>9</v>
      </c>
      <c r="AK42" s="59">
        <v>8</v>
      </c>
      <c r="AL42" s="59">
        <v>8</v>
      </c>
      <c r="AM42" s="59">
        <v>8</v>
      </c>
      <c r="AN42" s="59">
        <v>9</v>
      </c>
      <c r="AO42" s="59">
        <v>10</v>
      </c>
      <c r="AP42" s="59">
        <v>10</v>
      </c>
      <c r="AQ42" s="59">
        <v>9</v>
      </c>
      <c r="AR42" s="59">
        <v>9</v>
      </c>
      <c r="AS42" s="59">
        <v>9</v>
      </c>
      <c r="AT42" s="59">
        <v>10</v>
      </c>
      <c r="AU42" s="59">
        <v>7</v>
      </c>
      <c r="AV42" s="59">
        <v>5</v>
      </c>
      <c r="AW42" s="59">
        <v>4</v>
      </c>
      <c r="AX42" s="59">
        <v>3</v>
      </c>
      <c r="AY42" s="59">
        <v>5</v>
      </c>
      <c r="AZ42" s="59">
        <v>8</v>
      </c>
      <c r="BA42" s="59">
        <v>8</v>
      </c>
      <c r="BB42" s="59">
        <v>8</v>
      </c>
      <c r="BC42" s="59">
        <v>9</v>
      </c>
      <c r="BD42" s="59">
        <v>10</v>
      </c>
      <c r="BE42" s="59">
        <v>10</v>
      </c>
      <c r="BF42" s="59">
        <v>10</v>
      </c>
      <c r="BG42" s="59">
        <v>10</v>
      </c>
      <c r="BH42" s="59">
        <v>11</v>
      </c>
      <c r="BI42" s="59">
        <v>11</v>
      </c>
      <c r="BJ42" s="59">
        <v>11</v>
      </c>
      <c r="BK42" s="59">
        <v>10</v>
      </c>
      <c r="BL42" s="59">
        <v>9</v>
      </c>
      <c r="BM42" s="59">
        <v>8</v>
      </c>
      <c r="BN42" s="59">
        <v>7</v>
      </c>
      <c r="BO42" s="59">
        <v>7</v>
      </c>
      <c r="BP42" s="59">
        <v>6</v>
      </c>
      <c r="BQ42" s="59">
        <v>5</v>
      </c>
      <c r="BR42" s="59">
        <v>4</v>
      </c>
      <c r="BS42" s="59">
        <v>4</v>
      </c>
      <c r="BT42" s="59">
        <v>3</v>
      </c>
      <c r="BU42" s="59">
        <v>3</v>
      </c>
      <c r="BV42" s="59">
        <v>3</v>
      </c>
      <c r="BW42" s="59">
        <v>3</v>
      </c>
      <c r="BX42" s="59">
        <v>3</v>
      </c>
      <c r="BY42" s="59">
        <v>2</v>
      </c>
      <c r="BZ42" s="59">
        <v>2</v>
      </c>
      <c r="CA42" s="59">
        <v>3</v>
      </c>
      <c r="CB42" s="59">
        <v>3</v>
      </c>
      <c r="CC42" s="59">
        <v>3</v>
      </c>
      <c r="CD42" s="59">
        <v>3</v>
      </c>
      <c r="CE42" s="59">
        <v>4</v>
      </c>
      <c r="CF42" s="59">
        <v>4</v>
      </c>
      <c r="CG42" s="59">
        <v>4</v>
      </c>
      <c r="CH42" s="59">
        <v>4</v>
      </c>
      <c r="CI42" s="59">
        <v>5</v>
      </c>
      <c r="CJ42" s="59">
        <v>6</v>
      </c>
      <c r="CK42" s="59">
        <v>7</v>
      </c>
      <c r="CL42" s="59">
        <v>6</v>
      </c>
      <c r="CM42" s="59">
        <v>7</v>
      </c>
      <c r="CN42" s="59">
        <v>8</v>
      </c>
      <c r="CO42" s="59">
        <v>8</v>
      </c>
      <c r="CP42" s="59">
        <v>7</v>
      </c>
      <c r="CQ42" s="59">
        <v>7</v>
      </c>
      <c r="CR42" s="59">
        <v>6</v>
      </c>
      <c r="CS42" s="59">
        <v>8</v>
      </c>
      <c r="CT42" s="63">
        <v>378.6</v>
      </c>
    </row>
    <row r="43" spans="1:98" ht="24.75" x14ac:dyDescent="0.25">
      <c r="A43" s="11" t="s">
        <v>126</v>
      </c>
      <c r="B43" s="59">
        <v>33</v>
      </c>
      <c r="C43" s="59">
        <v>33</v>
      </c>
      <c r="D43" s="59">
        <v>33</v>
      </c>
      <c r="E43" s="59">
        <v>32</v>
      </c>
      <c r="F43" s="60">
        <v>32</v>
      </c>
      <c r="G43" s="59">
        <v>32</v>
      </c>
      <c r="H43" s="59">
        <v>32</v>
      </c>
      <c r="I43" s="59">
        <v>31</v>
      </c>
      <c r="J43" s="59">
        <v>32</v>
      </c>
      <c r="K43" s="59">
        <v>33</v>
      </c>
      <c r="L43" s="59">
        <v>30</v>
      </c>
      <c r="M43" s="59">
        <v>31</v>
      </c>
      <c r="N43" s="59">
        <v>33</v>
      </c>
      <c r="O43" s="59">
        <v>32</v>
      </c>
      <c r="P43" s="59">
        <v>34</v>
      </c>
      <c r="Q43" s="59">
        <v>32</v>
      </c>
      <c r="R43" s="59">
        <v>31</v>
      </c>
      <c r="S43" s="59">
        <v>34</v>
      </c>
      <c r="T43" s="59">
        <v>32</v>
      </c>
      <c r="U43" s="59">
        <v>33</v>
      </c>
      <c r="V43" s="59">
        <v>33</v>
      </c>
      <c r="W43" s="59">
        <v>35</v>
      </c>
      <c r="X43" s="59">
        <v>35</v>
      </c>
      <c r="Y43" s="59">
        <v>34</v>
      </c>
      <c r="Z43" s="59">
        <v>32</v>
      </c>
      <c r="AA43" s="59">
        <v>31</v>
      </c>
      <c r="AB43" s="59">
        <v>34</v>
      </c>
      <c r="AC43" s="59">
        <v>34</v>
      </c>
      <c r="AD43" s="59">
        <v>35</v>
      </c>
      <c r="AE43" s="59">
        <v>35</v>
      </c>
      <c r="AF43" s="59">
        <v>39</v>
      </c>
      <c r="AG43" s="59">
        <v>39</v>
      </c>
      <c r="AH43" s="59">
        <v>40</v>
      </c>
      <c r="AI43" s="59">
        <v>45</v>
      </c>
      <c r="AJ43" s="59">
        <v>46</v>
      </c>
      <c r="AK43" s="59">
        <v>51</v>
      </c>
      <c r="AL43" s="59">
        <v>49</v>
      </c>
      <c r="AM43" s="59">
        <v>46</v>
      </c>
      <c r="AN43" s="59">
        <v>51</v>
      </c>
      <c r="AO43" s="59">
        <v>48</v>
      </c>
      <c r="AP43" s="59">
        <v>48</v>
      </c>
      <c r="AQ43" s="59">
        <v>50</v>
      </c>
      <c r="AR43" s="59">
        <v>56</v>
      </c>
      <c r="AS43" s="59">
        <v>56</v>
      </c>
      <c r="AT43" s="59">
        <v>52</v>
      </c>
      <c r="AU43" s="59">
        <v>50</v>
      </c>
      <c r="AV43" s="59">
        <v>50</v>
      </c>
      <c r="AW43" s="59">
        <v>54</v>
      </c>
      <c r="AX43" s="59">
        <v>55</v>
      </c>
      <c r="AY43" s="59">
        <v>58</v>
      </c>
      <c r="AZ43" s="59">
        <v>50</v>
      </c>
      <c r="BA43" s="59">
        <v>48</v>
      </c>
      <c r="BB43" s="59">
        <v>42</v>
      </c>
      <c r="BC43" s="59">
        <v>44</v>
      </c>
      <c r="BD43" s="59">
        <v>45</v>
      </c>
      <c r="BE43" s="59">
        <v>44</v>
      </c>
      <c r="BF43" s="59">
        <v>46</v>
      </c>
      <c r="BG43" s="59">
        <v>45</v>
      </c>
      <c r="BH43" s="59">
        <v>45</v>
      </c>
      <c r="BI43" s="59">
        <v>44</v>
      </c>
      <c r="BJ43" s="59">
        <v>44</v>
      </c>
      <c r="BK43" s="59">
        <v>44</v>
      </c>
      <c r="BL43" s="59">
        <v>37</v>
      </c>
      <c r="BM43" s="59">
        <v>35</v>
      </c>
      <c r="BN43" s="59">
        <v>35</v>
      </c>
      <c r="BO43" s="59">
        <v>30</v>
      </c>
      <c r="BP43" s="59">
        <v>27</v>
      </c>
      <c r="BQ43" s="59">
        <v>27</v>
      </c>
      <c r="BR43" s="59">
        <v>28</v>
      </c>
      <c r="BS43" s="59">
        <v>29</v>
      </c>
      <c r="BT43" s="59">
        <v>28</v>
      </c>
      <c r="BU43" s="59">
        <v>28</v>
      </c>
      <c r="BV43" s="59">
        <v>29</v>
      </c>
      <c r="BW43" s="59">
        <v>30</v>
      </c>
      <c r="BX43" s="59">
        <v>31</v>
      </c>
      <c r="BY43" s="59">
        <v>31</v>
      </c>
      <c r="BZ43" s="59">
        <v>27</v>
      </c>
      <c r="CA43" s="59">
        <v>23</v>
      </c>
      <c r="CB43" s="59">
        <v>25</v>
      </c>
      <c r="CC43" s="59">
        <v>24</v>
      </c>
      <c r="CD43" s="59">
        <v>27</v>
      </c>
      <c r="CE43" s="59">
        <v>27</v>
      </c>
      <c r="CF43" s="59">
        <v>27</v>
      </c>
      <c r="CG43" s="59">
        <v>27</v>
      </c>
      <c r="CH43" s="59">
        <v>27</v>
      </c>
      <c r="CI43" s="59">
        <v>28</v>
      </c>
      <c r="CJ43" s="59">
        <v>28</v>
      </c>
      <c r="CK43" s="59">
        <v>27</v>
      </c>
      <c r="CL43" s="59">
        <v>29</v>
      </c>
      <c r="CM43" s="59">
        <v>29</v>
      </c>
      <c r="CN43" s="59">
        <v>28</v>
      </c>
      <c r="CO43" s="59">
        <v>27</v>
      </c>
      <c r="CP43" s="59">
        <v>28</v>
      </c>
      <c r="CQ43" s="59">
        <v>30</v>
      </c>
      <c r="CR43" s="59">
        <v>30</v>
      </c>
      <c r="CS43" s="59">
        <v>29</v>
      </c>
      <c r="CT43" s="63">
        <v>1921</v>
      </c>
    </row>
    <row r="44" spans="1:98" x14ac:dyDescent="0.25">
      <c r="A44" s="12" t="s">
        <v>127</v>
      </c>
      <c r="B44" s="61">
        <v>1317</v>
      </c>
      <c r="C44" s="61">
        <v>1293</v>
      </c>
      <c r="D44" s="61">
        <v>1284</v>
      </c>
      <c r="E44" s="61">
        <v>1265</v>
      </c>
      <c r="F44" s="62">
        <v>1261</v>
      </c>
      <c r="G44" s="62">
        <v>1263</v>
      </c>
      <c r="H44" s="62">
        <v>1242</v>
      </c>
      <c r="I44" s="62">
        <v>1227</v>
      </c>
      <c r="J44" s="62">
        <v>1210</v>
      </c>
      <c r="K44" s="62">
        <v>1216</v>
      </c>
      <c r="L44" s="62">
        <v>1206</v>
      </c>
      <c r="M44" s="62">
        <v>1201</v>
      </c>
      <c r="N44" s="62">
        <v>1206</v>
      </c>
      <c r="O44" s="62">
        <v>1203</v>
      </c>
      <c r="P44" s="62">
        <v>1205</v>
      </c>
      <c r="Q44" s="62">
        <v>1206</v>
      </c>
      <c r="R44" s="62">
        <v>1219</v>
      </c>
      <c r="S44" s="62">
        <v>1263</v>
      </c>
      <c r="T44" s="62">
        <v>1286</v>
      </c>
      <c r="U44" s="62">
        <v>1306</v>
      </c>
      <c r="V44" s="62">
        <v>1371</v>
      </c>
      <c r="W44" s="62">
        <v>1421</v>
      </c>
      <c r="X44" s="62">
        <v>1473</v>
      </c>
      <c r="Y44" s="62">
        <v>1517</v>
      </c>
      <c r="Z44" s="62">
        <v>1599</v>
      </c>
      <c r="AA44" s="62">
        <v>1644</v>
      </c>
      <c r="AB44" s="62">
        <v>1676</v>
      </c>
      <c r="AC44" s="62">
        <v>1658</v>
      </c>
      <c r="AD44" s="62">
        <v>1630</v>
      </c>
      <c r="AE44" s="62">
        <v>1600</v>
      </c>
      <c r="AF44" s="62">
        <v>1575</v>
      </c>
      <c r="AG44" s="62">
        <v>1524</v>
      </c>
      <c r="AH44" s="62">
        <v>1519</v>
      </c>
      <c r="AI44" s="62">
        <v>1519</v>
      </c>
      <c r="AJ44" s="62">
        <v>1508</v>
      </c>
      <c r="AK44" s="62">
        <v>1500</v>
      </c>
      <c r="AL44" s="62">
        <v>1486</v>
      </c>
      <c r="AM44" s="62">
        <v>1474</v>
      </c>
      <c r="AN44" s="62">
        <v>1466</v>
      </c>
      <c r="AO44" s="62">
        <v>1452</v>
      </c>
      <c r="AP44" s="61">
        <v>1444</v>
      </c>
      <c r="AQ44" s="61">
        <v>1454</v>
      </c>
      <c r="AR44" s="61">
        <v>1479</v>
      </c>
      <c r="AS44" s="61">
        <v>1505</v>
      </c>
      <c r="AT44" s="61">
        <v>1525</v>
      </c>
      <c r="AU44" s="62">
        <v>1543</v>
      </c>
      <c r="AV44" s="61">
        <v>1575</v>
      </c>
      <c r="AW44" s="61">
        <v>1589</v>
      </c>
      <c r="AX44" s="61">
        <v>1574</v>
      </c>
      <c r="AY44" s="61">
        <v>1560</v>
      </c>
      <c r="AZ44" s="61">
        <v>1523</v>
      </c>
      <c r="BA44" s="61">
        <v>1500</v>
      </c>
      <c r="BB44" s="62">
        <v>1453</v>
      </c>
      <c r="BC44" s="62">
        <v>1422</v>
      </c>
      <c r="BD44" s="62">
        <v>1460</v>
      </c>
      <c r="BE44" s="62">
        <v>1434</v>
      </c>
      <c r="BF44" s="62">
        <v>1451</v>
      </c>
      <c r="BG44" s="62">
        <v>1480</v>
      </c>
      <c r="BH44" s="62">
        <v>1510</v>
      </c>
      <c r="BI44" s="62">
        <v>1537</v>
      </c>
      <c r="BJ44" s="62">
        <v>1548</v>
      </c>
      <c r="BK44" s="62">
        <v>1570</v>
      </c>
      <c r="BL44" s="62">
        <v>1599</v>
      </c>
      <c r="BM44" s="62">
        <v>1617</v>
      </c>
      <c r="BN44" s="62">
        <v>1629</v>
      </c>
      <c r="BO44" s="62">
        <v>1655</v>
      </c>
      <c r="BP44" s="62">
        <v>1659</v>
      </c>
      <c r="BQ44" s="62">
        <v>1660</v>
      </c>
      <c r="BR44" s="62">
        <v>1669</v>
      </c>
      <c r="BS44" s="62">
        <v>1683</v>
      </c>
      <c r="BT44" s="62">
        <v>1701</v>
      </c>
      <c r="BU44" s="62">
        <v>1715</v>
      </c>
      <c r="BV44" s="62">
        <v>1774</v>
      </c>
      <c r="BW44" s="62">
        <v>1872</v>
      </c>
      <c r="BX44" s="62">
        <v>1992</v>
      </c>
      <c r="BY44" s="62">
        <v>2030</v>
      </c>
      <c r="BZ44" s="62">
        <v>2027</v>
      </c>
      <c r="CA44" s="62">
        <v>2005</v>
      </c>
      <c r="CB44" s="62">
        <v>1957</v>
      </c>
      <c r="CC44" s="62">
        <v>1920</v>
      </c>
      <c r="CD44" s="62">
        <v>1882</v>
      </c>
      <c r="CE44" s="62">
        <v>1842</v>
      </c>
      <c r="CF44" s="62">
        <v>1801</v>
      </c>
      <c r="CG44" s="62">
        <v>1746</v>
      </c>
      <c r="CH44" s="62">
        <v>1705</v>
      </c>
      <c r="CI44" s="62">
        <v>1646</v>
      </c>
      <c r="CJ44" s="62">
        <v>1617</v>
      </c>
      <c r="CK44" s="62">
        <v>1569</v>
      </c>
      <c r="CL44" s="61">
        <v>1516</v>
      </c>
      <c r="CM44" s="61">
        <v>1471</v>
      </c>
      <c r="CN44" s="61">
        <v>1444</v>
      </c>
      <c r="CO44" s="61">
        <v>1401</v>
      </c>
      <c r="CP44" s="61">
        <v>1369</v>
      </c>
      <c r="CQ44" s="62">
        <v>1336</v>
      </c>
      <c r="CR44" s="61">
        <v>1319</v>
      </c>
      <c r="CS44" s="61">
        <v>1295</v>
      </c>
      <c r="CT44" s="64">
        <v>39745.599999999999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730</v>
      </c>
      <c r="C47" s="18">
        <f t="shared" ref="C47:BN47" si="0">SUM(C18:C20)</f>
        <v>730</v>
      </c>
      <c r="D47" s="18">
        <f t="shared" si="0"/>
        <v>738</v>
      </c>
      <c r="E47" s="18">
        <f t="shared" si="0"/>
        <v>769</v>
      </c>
      <c r="F47" s="18">
        <f t="shared" si="0"/>
        <v>778</v>
      </c>
      <c r="G47" s="18">
        <f t="shared" si="0"/>
        <v>781</v>
      </c>
      <c r="H47" s="18">
        <f t="shared" si="0"/>
        <v>782</v>
      </c>
      <c r="I47" s="18">
        <f t="shared" si="0"/>
        <v>785</v>
      </c>
      <c r="J47" s="18">
        <f t="shared" si="0"/>
        <v>784</v>
      </c>
      <c r="K47" s="18">
        <f t="shared" si="0"/>
        <v>783</v>
      </c>
      <c r="L47" s="18">
        <f t="shared" si="0"/>
        <v>785</v>
      </c>
      <c r="M47" s="18">
        <f t="shared" si="0"/>
        <v>783</v>
      </c>
      <c r="N47" s="18">
        <f t="shared" si="0"/>
        <v>783</v>
      </c>
      <c r="O47" s="18">
        <f t="shared" si="0"/>
        <v>784</v>
      </c>
      <c r="P47" s="18">
        <f t="shared" si="0"/>
        <v>782</v>
      </c>
      <c r="Q47" s="18">
        <f t="shared" si="0"/>
        <v>785</v>
      </c>
      <c r="R47" s="18">
        <f t="shared" si="0"/>
        <v>802</v>
      </c>
      <c r="S47" s="18">
        <f t="shared" si="0"/>
        <v>811</v>
      </c>
      <c r="T47" s="18">
        <f t="shared" si="0"/>
        <v>811</v>
      </c>
      <c r="U47" s="18">
        <f t="shared" si="0"/>
        <v>811</v>
      </c>
      <c r="V47" s="18">
        <f t="shared" si="0"/>
        <v>809</v>
      </c>
      <c r="W47" s="18">
        <f t="shared" si="0"/>
        <v>809</v>
      </c>
      <c r="X47" s="18">
        <f t="shared" si="0"/>
        <v>809</v>
      </c>
      <c r="Y47" s="18">
        <f t="shared" si="0"/>
        <v>812</v>
      </c>
      <c r="Z47" s="18">
        <f t="shared" si="0"/>
        <v>811</v>
      </c>
      <c r="AA47" s="18">
        <f t="shared" si="0"/>
        <v>810</v>
      </c>
      <c r="AB47" s="18">
        <f t="shared" si="0"/>
        <v>811</v>
      </c>
      <c r="AC47" s="18">
        <f t="shared" si="0"/>
        <v>812</v>
      </c>
      <c r="AD47" s="18">
        <f t="shared" si="0"/>
        <v>811</v>
      </c>
      <c r="AE47" s="18">
        <f t="shared" si="0"/>
        <v>810</v>
      </c>
      <c r="AF47" s="18">
        <f t="shared" si="0"/>
        <v>811</v>
      </c>
      <c r="AG47" s="18">
        <f t="shared" si="0"/>
        <v>812</v>
      </c>
      <c r="AH47" s="18">
        <f t="shared" si="0"/>
        <v>814</v>
      </c>
      <c r="AI47" s="18">
        <f t="shared" si="0"/>
        <v>816</v>
      </c>
      <c r="AJ47" s="18">
        <f t="shared" si="0"/>
        <v>812</v>
      </c>
      <c r="AK47" s="18">
        <f t="shared" si="0"/>
        <v>811</v>
      </c>
      <c r="AL47" s="18">
        <f t="shared" si="0"/>
        <v>813</v>
      </c>
      <c r="AM47" s="18">
        <f t="shared" si="0"/>
        <v>811</v>
      </c>
      <c r="AN47" s="18">
        <f t="shared" si="0"/>
        <v>813</v>
      </c>
      <c r="AO47" s="18">
        <f t="shared" si="0"/>
        <v>817</v>
      </c>
      <c r="AP47" s="18">
        <f t="shared" si="0"/>
        <v>811</v>
      </c>
      <c r="AQ47" s="18">
        <f t="shared" si="0"/>
        <v>811</v>
      </c>
      <c r="AR47" s="18">
        <f t="shared" si="0"/>
        <v>815</v>
      </c>
      <c r="AS47" s="18">
        <f t="shared" si="0"/>
        <v>810</v>
      </c>
      <c r="AT47" s="18">
        <f t="shared" si="0"/>
        <v>815</v>
      </c>
      <c r="AU47" s="18">
        <f t="shared" si="0"/>
        <v>815</v>
      </c>
      <c r="AV47" s="18">
        <f t="shared" si="0"/>
        <v>810</v>
      </c>
      <c r="AW47" s="18">
        <f t="shared" si="0"/>
        <v>813</v>
      </c>
      <c r="AX47" s="18">
        <f t="shared" si="0"/>
        <v>812</v>
      </c>
      <c r="AY47" s="18">
        <f t="shared" si="0"/>
        <v>810</v>
      </c>
      <c r="AZ47" s="18">
        <f t="shared" si="0"/>
        <v>813</v>
      </c>
      <c r="BA47" s="18">
        <f t="shared" si="0"/>
        <v>811</v>
      </c>
      <c r="BB47" s="18">
        <f t="shared" si="0"/>
        <v>811</v>
      </c>
      <c r="BC47" s="18">
        <f t="shared" si="0"/>
        <v>811</v>
      </c>
      <c r="BD47" s="18">
        <f t="shared" si="0"/>
        <v>810</v>
      </c>
      <c r="BE47" s="18">
        <f t="shared" si="0"/>
        <v>811</v>
      </c>
      <c r="BF47" s="18">
        <f t="shared" si="0"/>
        <v>813</v>
      </c>
      <c r="BG47" s="18">
        <f t="shared" si="0"/>
        <v>810</v>
      </c>
      <c r="BH47" s="18">
        <f t="shared" si="0"/>
        <v>815</v>
      </c>
      <c r="BI47" s="18">
        <f t="shared" si="0"/>
        <v>812</v>
      </c>
      <c r="BJ47" s="18">
        <f t="shared" si="0"/>
        <v>814</v>
      </c>
      <c r="BK47" s="18">
        <f t="shared" si="0"/>
        <v>814</v>
      </c>
      <c r="BL47" s="18">
        <f t="shared" si="0"/>
        <v>815</v>
      </c>
      <c r="BM47" s="18">
        <f t="shared" si="0"/>
        <v>814</v>
      </c>
      <c r="BN47" s="18">
        <f t="shared" si="0"/>
        <v>814</v>
      </c>
      <c r="BO47" s="18">
        <f t="shared" ref="BO47:CS47" si="1">SUM(BO18:BO20)</f>
        <v>815</v>
      </c>
      <c r="BP47" s="18">
        <f t="shared" si="1"/>
        <v>816</v>
      </c>
      <c r="BQ47" s="18">
        <f t="shared" si="1"/>
        <v>817</v>
      </c>
      <c r="BR47" s="18">
        <f t="shared" si="1"/>
        <v>816</v>
      </c>
      <c r="BS47" s="18">
        <f t="shared" si="1"/>
        <v>818</v>
      </c>
      <c r="BT47" s="18">
        <f t="shared" si="1"/>
        <v>815</v>
      </c>
      <c r="BU47" s="18">
        <f t="shared" si="1"/>
        <v>817</v>
      </c>
      <c r="BV47" s="18">
        <f t="shared" si="1"/>
        <v>817</v>
      </c>
      <c r="BW47" s="18">
        <f t="shared" si="1"/>
        <v>816</v>
      </c>
      <c r="BX47" s="18">
        <f t="shared" si="1"/>
        <v>814</v>
      </c>
      <c r="BY47" s="18">
        <f t="shared" si="1"/>
        <v>817</v>
      </c>
      <c r="BZ47" s="18">
        <f t="shared" si="1"/>
        <v>816</v>
      </c>
      <c r="CA47" s="18">
        <f t="shared" si="1"/>
        <v>815</v>
      </c>
      <c r="CB47" s="18">
        <f t="shared" si="1"/>
        <v>818</v>
      </c>
      <c r="CC47" s="18">
        <f t="shared" si="1"/>
        <v>813</v>
      </c>
      <c r="CD47" s="18">
        <f t="shared" si="1"/>
        <v>817</v>
      </c>
      <c r="CE47" s="18">
        <f t="shared" si="1"/>
        <v>815</v>
      </c>
      <c r="CF47" s="18">
        <f t="shared" si="1"/>
        <v>817</v>
      </c>
      <c r="CG47" s="18">
        <f t="shared" si="1"/>
        <v>815</v>
      </c>
      <c r="CH47" s="18">
        <f t="shared" si="1"/>
        <v>820</v>
      </c>
      <c r="CI47" s="18">
        <f t="shared" si="1"/>
        <v>819</v>
      </c>
      <c r="CJ47" s="18">
        <f t="shared" si="1"/>
        <v>817</v>
      </c>
      <c r="CK47" s="18">
        <f t="shared" si="1"/>
        <v>815</v>
      </c>
      <c r="CL47" s="18">
        <f t="shared" si="1"/>
        <v>815</v>
      </c>
      <c r="CM47" s="18">
        <f t="shared" si="1"/>
        <v>816</v>
      </c>
      <c r="CN47" s="18">
        <f t="shared" si="1"/>
        <v>817</v>
      </c>
      <c r="CO47" s="18">
        <f t="shared" si="1"/>
        <v>814</v>
      </c>
      <c r="CP47" s="18">
        <f t="shared" si="1"/>
        <v>815</v>
      </c>
      <c r="CQ47" s="18">
        <f t="shared" si="1"/>
        <v>816</v>
      </c>
      <c r="CR47" s="18">
        <f t="shared" si="1"/>
        <v>817</v>
      </c>
      <c r="CS47" s="18">
        <f t="shared" si="1"/>
        <v>815</v>
      </c>
      <c r="CT47" s="18">
        <f>SUM(CT18:CT20)</f>
        <v>19373</v>
      </c>
    </row>
    <row r="48" spans="1:98" x14ac:dyDescent="0.25">
      <c r="A48" s="17" t="s">
        <v>227</v>
      </c>
      <c r="B48" s="18">
        <f>SUM(B21:B25,B31:B35)</f>
        <v>60</v>
      </c>
      <c r="C48" s="18">
        <f t="shared" ref="C48:BN48" si="2">SUM(C21:C25,C31:C35)</f>
        <v>61</v>
      </c>
      <c r="D48" s="18">
        <f t="shared" si="2"/>
        <v>59</v>
      </c>
      <c r="E48" s="18">
        <f t="shared" si="2"/>
        <v>61</v>
      </c>
      <c r="F48" s="18">
        <f t="shared" si="2"/>
        <v>61</v>
      </c>
      <c r="G48" s="18">
        <f t="shared" si="2"/>
        <v>60</v>
      </c>
      <c r="H48" s="18">
        <f t="shared" si="2"/>
        <v>61</v>
      </c>
      <c r="I48" s="18">
        <f t="shared" si="2"/>
        <v>60</v>
      </c>
      <c r="J48" s="18">
        <f t="shared" si="2"/>
        <v>61</v>
      </c>
      <c r="K48" s="18">
        <f t="shared" si="2"/>
        <v>61</v>
      </c>
      <c r="L48" s="18">
        <f t="shared" si="2"/>
        <v>60</v>
      </c>
      <c r="M48" s="18">
        <f t="shared" si="2"/>
        <v>61</v>
      </c>
      <c r="N48" s="18">
        <f t="shared" si="2"/>
        <v>61</v>
      </c>
      <c r="O48" s="18">
        <f t="shared" si="2"/>
        <v>61</v>
      </c>
      <c r="P48" s="18">
        <f t="shared" si="2"/>
        <v>62</v>
      </c>
      <c r="Q48" s="18">
        <f t="shared" si="2"/>
        <v>60</v>
      </c>
      <c r="R48" s="18">
        <f t="shared" si="2"/>
        <v>68</v>
      </c>
      <c r="S48" s="18">
        <f t="shared" si="2"/>
        <v>81</v>
      </c>
      <c r="T48" s="18">
        <f t="shared" si="2"/>
        <v>105</v>
      </c>
      <c r="U48" s="18">
        <f t="shared" si="2"/>
        <v>121</v>
      </c>
      <c r="V48" s="18">
        <f t="shared" si="2"/>
        <v>141</v>
      </c>
      <c r="W48" s="18">
        <f t="shared" si="2"/>
        <v>143</v>
      </c>
      <c r="X48" s="18">
        <f t="shared" si="2"/>
        <v>163</v>
      </c>
      <c r="Y48" s="18">
        <f t="shared" si="2"/>
        <v>174</v>
      </c>
      <c r="Z48" s="18">
        <f t="shared" si="2"/>
        <v>183</v>
      </c>
      <c r="AA48" s="18">
        <f t="shared" si="2"/>
        <v>183</v>
      </c>
      <c r="AB48" s="18">
        <f t="shared" si="2"/>
        <v>189</v>
      </c>
      <c r="AC48" s="18">
        <f t="shared" si="2"/>
        <v>181</v>
      </c>
      <c r="AD48" s="18">
        <f t="shared" si="2"/>
        <v>183</v>
      </c>
      <c r="AE48" s="18">
        <f t="shared" si="2"/>
        <v>185</v>
      </c>
      <c r="AF48" s="18">
        <f t="shared" si="2"/>
        <v>181</v>
      </c>
      <c r="AG48" s="18">
        <f t="shared" si="2"/>
        <v>183</v>
      </c>
      <c r="AH48" s="18">
        <f t="shared" si="2"/>
        <v>184</v>
      </c>
      <c r="AI48" s="18">
        <f t="shared" si="2"/>
        <v>182</v>
      </c>
      <c r="AJ48" s="18">
        <f t="shared" si="2"/>
        <v>183</v>
      </c>
      <c r="AK48" s="18">
        <f t="shared" si="2"/>
        <v>182</v>
      </c>
      <c r="AL48" s="18">
        <f t="shared" si="2"/>
        <v>183</v>
      </c>
      <c r="AM48" s="18">
        <f t="shared" si="2"/>
        <v>182</v>
      </c>
      <c r="AN48" s="18">
        <f t="shared" si="2"/>
        <v>182</v>
      </c>
      <c r="AO48" s="18">
        <f t="shared" si="2"/>
        <v>184</v>
      </c>
      <c r="AP48" s="18">
        <f t="shared" si="2"/>
        <v>183</v>
      </c>
      <c r="AQ48" s="18">
        <f t="shared" si="2"/>
        <v>190</v>
      </c>
      <c r="AR48" s="18">
        <f t="shared" si="2"/>
        <v>192</v>
      </c>
      <c r="AS48" s="18">
        <f t="shared" si="2"/>
        <v>192</v>
      </c>
      <c r="AT48" s="18">
        <f t="shared" si="2"/>
        <v>190</v>
      </c>
      <c r="AU48" s="18">
        <f t="shared" si="2"/>
        <v>190</v>
      </c>
      <c r="AV48" s="18">
        <f t="shared" si="2"/>
        <v>192</v>
      </c>
      <c r="AW48" s="18">
        <f t="shared" si="2"/>
        <v>192</v>
      </c>
      <c r="AX48" s="18">
        <f t="shared" si="2"/>
        <v>190</v>
      </c>
      <c r="AY48" s="18">
        <f t="shared" si="2"/>
        <v>190</v>
      </c>
      <c r="AZ48" s="18">
        <f t="shared" si="2"/>
        <v>193</v>
      </c>
      <c r="BA48" s="18">
        <f t="shared" si="2"/>
        <v>192</v>
      </c>
      <c r="BB48" s="18">
        <f t="shared" si="2"/>
        <v>191</v>
      </c>
      <c r="BC48" s="18">
        <f t="shared" si="2"/>
        <v>149</v>
      </c>
      <c r="BD48" s="18">
        <f t="shared" si="2"/>
        <v>141</v>
      </c>
      <c r="BE48" s="18">
        <f t="shared" si="2"/>
        <v>140</v>
      </c>
      <c r="BF48" s="18">
        <f t="shared" si="2"/>
        <v>140</v>
      </c>
      <c r="BG48" s="18">
        <f t="shared" si="2"/>
        <v>141</v>
      </c>
      <c r="BH48" s="18">
        <f t="shared" si="2"/>
        <v>179</v>
      </c>
      <c r="BI48" s="18">
        <f t="shared" si="2"/>
        <v>189</v>
      </c>
      <c r="BJ48" s="18">
        <f t="shared" si="2"/>
        <v>192</v>
      </c>
      <c r="BK48" s="18">
        <f t="shared" si="2"/>
        <v>192</v>
      </c>
      <c r="BL48" s="18">
        <f t="shared" si="2"/>
        <v>191</v>
      </c>
      <c r="BM48" s="18">
        <f t="shared" si="2"/>
        <v>193</v>
      </c>
      <c r="BN48" s="18">
        <f t="shared" si="2"/>
        <v>191</v>
      </c>
      <c r="BO48" s="18">
        <f t="shared" ref="BO48:CS48" si="3">SUM(BO21:BO25,BO31:BO35)</f>
        <v>192</v>
      </c>
      <c r="BP48" s="18">
        <f t="shared" si="3"/>
        <v>191</v>
      </c>
      <c r="BQ48" s="18">
        <f t="shared" si="3"/>
        <v>190</v>
      </c>
      <c r="BR48" s="18">
        <f t="shared" si="3"/>
        <v>192</v>
      </c>
      <c r="BS48" s="18">
        <f t="shared" si="3"/>
        <v>189</v>
      </c>
      <c r="BT48" s="18">
        <f t="shared" si="3"/>
        <v>191</v>
      </c>
      <c r="BU48" s="18">
        <f t="shared" si="3"/>
        <v>192</v>
      </c>
      <c r="BV48" s="18">
        <f t="shared" si="3"/>
        <v>193</v>
      </c>
      <c r="BW48" s="18">
        <f t="shared" si="3"/>
        <v>191</v>
      </c>
      <c r="BX48" s="18">
        <f t="shared" si="3"/>
        <v>194</v>
      </c>
      <c r="BY48" s="18">
        <f t="shared" si="3"/>
        <v>190</v>
      </c>
      <c r="BZ48" s="18">
        <f t="shared" si="3"/>
        <v>192</v>
      </c>
      <c r="CA48" s="18">
        <f t="shared" si="3"/>
        <v>192</v>
      </c>
      <c r="CB48" s="18">
        <f t="shared" si="3"/>
        <v>191</v>
      </c>
      <c r="CC48" s="18">
        <f t="shared" si="3"/>
        <v>192</v>
      </c>
      <c r="CD48" s="18">
        <f t="shared" si="3"/>
        <v>192</v>
      </c>
      <c r="CE48" s="18">
        <f t="shared" si="3"/>
        <v>192</v>
      </c>
      <c r="CF48" s="18">
        <f t="shared" si="3"/>
        <v>192</v>
      </c>
      <c r="CG48" s="18">
        <f t="shared" si="3"/>
        <v>193</v>
      </c>
      <c r="CH48" s="18">
        <f t="shared" si="3"/>
        <v>193</v>
      </c>
      <c r="CI48" s="18">
        <f t="shared" si="3"/>
        <v>192</v>
      </c>
      <c r="CJ48" s="18">
        <f t="shared" si="3"/>
        <v>192</v>
      </c>
      <c r="CK48" s="18">
        <f t="shared" si="3"/>
        <v>192</v>
      </c>
      <c r="CL48" s="18">
        <f t="shared" si="3"/>
        <v>191</v>
      </c>
      <c r="CM48" s="18">
        <f t="shared" si="3"/>
        <v>192</v>
      </c>
      <c r="CN48" s="18">
        <f t="shared" si="3"/>
        <v>192</v>
      </c>
      <c r="CO48" s="18">
        <f t="shared" si="3"/>
        <v>192</v>
      </c>
      <c r="CP48" s="18">
        <f t="shared" si="3"/>
        <v>193</v>
      </c>
      <c r="CQ48" s="18">
        <f t="shared" si="3"/>
        <v>193</v>
      </c>
      <c r="CR48" s="18">
        <f t="shared" si="3"/>
        <v>192</v>
      </c>
      <c r="CS48" s="18">
        <f t="shared" si="3"/>
        <v>193</v>
      </c>
      <c r="CT48" s="18">
        <f>SUM(CT21:CT25,CT31:CT35)</f>
        <v>3753.5</v>
      </c>
    </row>
    <row r="49" spans="1:98" x14ac:dyDescent="0.25">
      <c r="A49" s="17" t="s">
        <v>228</v>
      </c>
      <c r="B49" s="18">
        <f>SUM(B26:B30,B36:B39)</f>
        <v>147</v>
      </c>
      <c r="C49" s="18">
        <f>SUM(C26:C30,C36:C39)</f>
        <v>145</v>
      </c>
      <c r="D49" s="18">
        <f t="shared" ref="D49:N49" si="4">SUM(D26:D30,D36:D39)</f>
        <v>140</v>
      </c>
      <c r="E49" s="18">
        <f t="shared" si="4"/>
        <v>142</v>
      </c>
      <c r="F49" s="18">
        <f t="shared" si="4"/>
        <v>143</v>
      </c>
      <c r="G49" s="18">
        <f t="shared" si="4"/>
        <v>142</v>
      </c>
      <c r="H49" s="18">
        <f t="shared" si="4"/>
        <v>142</v>
      </c>
      <c r="I49" s="18">
        <f t="shared" si="4"/>
        <v>142</v>
      </c>
      <c r="J49" s="18">
        <f t="shared" si="4"/>
        <v>142</v>
      </c>
      <c r="K49" s="18">
        <f t="shared" si="4"/>
        <v>143</v>
      </c>
      <c r="L49" s="18">
        <f t="shared" si="4"/>
        <v>142</v>
      </c>
      <c r="M49" s="18">
        <f t="shared" si="4"/>
        <v>142</v>
      </c>
      <c r="N49" s="18">
        <f t="shared" si="4"/>
        <v>143</v>
      </c>
      <c r="O49" s="18">
        <f>SUM(O26:O30,O36:O39)</f>
        <v>143</v>
      </c>
      <c r="P49" s="18">
        <f>SUM(P26:P30,P36:P39)</f>
        <v>142</v>
      </c>
      <c r="Q49" s="18">
        <f t="shared" ref="Q49:CB49" si="5">SUM(Q26:Q30,Q36:Q39)</f>
        <v>143</v>
      </c>
      <c r="R49" s="18">
        <f t="shared" si="5"/>
        <v>142</v>
      </c>
      <c r="S49" s="18">
        <f t="shared" si="5"/>
        <v>142</v>
      </c>
      <c r="T49" s="18">
        <f t="shared" si="5"/>
        <v>142</v>
      </c>
      <c r="U49" s="18">
        <f t="shared" si="5"/>
        <v>142</v>
      </c>
      <c r="V49" s="18">
        <f t="shared" si="5"/>
        <v>142</v>
      </c>
      <c r="W49" s="18">
        <f t="shared" si="5"/>
        <v>142</v>
      </c>
      <c r="X49" s="18">
        <f t="shared" si="5"/>
        <v>142</v>
      </c>
      <c r="Y49" s="18">
        <f t="shared" si="5"/>
        <v>140</v>
      </c>
      <c r="Z49" s="18">
        <f t="shared" si="5"/>
        <v>139</v>
      </c>
      <c r="AA49" s="18">
        <f t="shared" si="5"/>
        <v>140</v>
      </c>
      <c r="AB49" s="18">
        <f t="shared" si="5"/>
        <v>140</v>
      </c>
      <c r="AC49" s="18">
        <f t="shared" si="5"/>
        <v>141</v>
      </c>
      <c r="AD49" s="18">
        <f t="shared" si="5"/>
        <v>142</v>
      </c>
      <c r="AE49" s="18">
        <f t="shared" si="5"/>
        <v>142</v>
      </c>
      <c r="AF49" s="18">
        <f t="shared" si="5"/>
        <v>142</v>
      </c>
      <c r="AG49" s="18">
        <f t="shared" si="5"/>
        <v>142</v>
      </c>
      <c r="AH49" s="18">
        <f t="shared" si="5"/>
        <v>141</v>
      </c>
      <c r="AI49" s="18">
        <f t="shared" si="5"/>
        <v>141</v>
      </c>
      <c r="AJ49" s="18">
        <f t="shared" si="5"/>
        <v>140</v>
      </c>
      <c r="AK49" s="18">
        <f t="shared" si="5"/>
        <v>141</v>
      </c>
      <c r="AL49" s="18">
        <f t="shared" si="5"/>
        <v>139</v>
      </c>
      <c r="AM49" s="18">
        <f t="shared" si="5"/>
        <v>140</v>
      </c>
      <c r="AN49" s="18">
        <f t="shared" si="5"/>
        <v>139</v>
      </c>
      <c r="AO49" s="18">
        <f t="shared" si="5"/>
        <v>138</v>
      </c>
      <c r="AP49" s="18">
        <f t="shared" si="5"/>
        <v>138</v>
      </c>
      <c r="AQ49" s="18">
        <f t="shared" si="5"/>
        <v>138</v>
      </c>
      <c r="AR49" s="18">
        <f t="shared" si="5"/>
        <v>136</v>
      </c>
      <c r="AS49" s="18">
        <f t="shared" si="5"/>
        <v>137</v>
      </c>
      <c r="AT49" s="18">
        <f t="shared" si="5"/>
        <v>136</v>
      </c>
      <c r="AU49" s="18">
        <f t="shared" si="5"/>
        <v>137</v>
      </c>
      <c r="AV49" s="18">
        <f t="shared" si="5"/>
        <v>137</v>
      </c>
      <c r="AW49" s="18">
        <f t="shared" si="5"/>
        <v>137</v>
      </c>
      <c r="AX49" s="18">
        <f t="shared" si="5"/>
        <v>136</v>
      </c>
      <c r="AY49" s="18">
        <f t="shared" si="5"/>
        <v>136</v>
      </c>
      <c r="AZ49" s="18">
        <f t="shared" si="5"/>
        <v>136</v>
      </c>
      <c r="BA49" s="18">
        <f t="shared" si="5"/>
        <v>137</v>
      </c>
      <c r="BB49" s="18">
        <f t="shared" si="5"/>
        <v>136</v>
      </c>
      <c r="BC49" s="18">
        <f t="shared" si="5"/>
        <v>135</v>
      </c>
      <c r="BD49" s="18">
        <f t="shared" si="5"/>
        <v>135</v>
      </c>
      <c r="BE49" s="18">
        <f t="shared" si="5"/>
        <v>134</v>
      </c>
      <c r="BF49" s="18">
        <f t="shared" si="5"/>
        <v>134</v>
      </c>
      <c r="BG49" s="18">
        <f t="shared" si="5"/>
        <v>134</v>
      </c>
      <c r="BH49" s="18">
        <f t="shared" si="5"/>
        <v>135</v>
      </c>
      <c r="BI49" s="18">
        <f t="shared" si="5"/>
        <v>134</v>
      </c>
      <c r="BJ49" s="18">
        <f t="shared" si="5"/>
        <v>136</v>
      </c>
      <c r="BK49" s="18">
        <f t="shared" si="5"/>
        <v>137</v>
      </c>
      <c r="BL49" s="18">
        <f t="shared" si="5"/>
        <v>137</v>
      </c>
      <c r="BM49" s="18">
        <f t="shared" si="5"/>
        <v>137</v>
      </c>
      <c r="BN49" s="18">
        <f t="shared" si="5"/>
        <v>137</v>
      </c>
      <c r="BO49" s="18">
        <f t="shared" si="5"/>
        <v>137</v>
      </c>
      <c r="BP49" s="18">
        <f t="shared" si="5"/>
        <v>137</v>
      </c>
      <c r="BQ49" s="18">
        <f t="shared" si="5"/>
        <v>137</v>
      </c>
      <c r="BR49" s="18">
        <f t="shared" si="5"/>
        <v>138</v>
      </c>
      <c r="BS49" s="18">
        <f t="shared" si="5"/>
        <v>138</v>
      </c>
      <c r="BT49" s="18">
        <f t="shared" si="5"/>
        <v>139</v>
      </c>
      <c r="BU49" s="18">
        <f t="shared" si="5"/>
        <v>141</v>
      </c>
      <c r="BV49" s="18">
        <f t="shared" si="5"/>
        <v>141</v>
      </c>
      <c r="BW49" s="18">
        <f t="shared" si="5"/>
        <v>142</v>
      </c>
      <c r="BX49" s="18">
        <f t="shared" si="5"/>
        <v>142</v>
      </c>
      <c r="BY49" s="18">
        <f t="shared" si="5"/>
        <v>141</v>
      </c>
      <c r="BZ49" s="18">
        <f t="shared" si="5"/>
        <v>142</v>
      </c>
      <c r="CA49" s="18">
        <f t="shared" si="5"/>
        <v>141</v>
      </c>
      <c r="CB49" s="18">
        <f t="shared" si="5"/>
        <v>142</v>
      </c>
      <c r="CC49" s="18">
        <f t="shared" ref="CC49:CT49" si="6">SUM(CC26:CC30,CC36:CC39)</f>
        <v>141</v>
      </c>
      <c r="CD49" s="18">
        <f t="shared" si="6"/>
        <v>142</v>
      </c>
      <c r="CE49" s="18">
        <f t="shared" si="6"/>
        <v>142</v>
      </c>
      <c r="CF49" s="18">
        <f t="shared" si="6"/>
        <v>140</v>
      </c>
      <c r="CG49" s="18">
        <f t="shared" si="6"/>
        <v>141</v>
      </c>
      <c r="CH49" s="18">
        <f t="shared" si="6"/>
        <v>142</v>
      </c>
      <c r="CI49" s="18">
        <f t="shared" si="6"/>
        <v>141</v>
      </c>
      <c r="CJ49" s="18">
        <f t="shared" si="6"/>
        <v>142</v>
      </c>
      <c r="CK49" s="18">
        <f t="shared" si="6"/>
        <v>142</v>
      </c>
      <c r="CL49" s="18">
        <f t="shared" si="6"/>
        <v>142</v>
      </c>
      <c r="CM49" s="18">
        <f t="shared" si="6"/>
        <v>142</v>
      </c>
      <c r="CN49" s="18">
        <f t="shared" si="6"/>
        <v>102</v>
      </c>
      <c r="CO49" s="18">
        <f t="shared" si="6"/>
        <v>19</v>
      </c>
      <c r="CP49" s="18">
        <f t="shared" si="6"/>
        <v>20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3096.4</v>
      </c>
    </row>
    <row r="50" spans="1:98" x14ac:dyDescent="0.25">
      <c r="A50" s="17" t="s">
        <v>229</v>
      </c>
      <c r="B50" s="18">
        <f>SUM(B3:B17)</f>
        <v>310</v>
      </c>
      <c r="C50" s="18">
        <f t="shared" ref="C50:BN50" si="7">SUM(C3:C17)</f>
        <v>282</v>
      </c>
      <c r="D50" s="18">
        <f t="shared" si="7"/>
        <v>271</v>
      </c>
      <c r="E50" s="18">
        <f t="shared" si="7"/>
        <v>213</v>
      </c>
      <c r="F50" s="18">
        <f t="shared" si="7"/>
        <v>200</v>
      </c>
      <c r="G50" s="18">
        <f t="shared" si="7"/>
        <v>194</v>
      </c>
      <c r="H50" s="18">
        <f t="shared" si="7"/>
        <v>179</v>
      </c>
      <c r="I50" s="18">
        <f t="shared" si="7"/>
        <v>167</v>
      </c>
      <c r="J50" s="18">
        <f t="shared" si="7"/>
        <v>155</v>
      </c>
      <c r="K50" s="18">
        <f t="shared" si="7"/>
        <v>165</v>
      </c>
      <c r="L50" s="18">
        <f t="shared" si="7"/>
        <v>159</v>
      </c>
      <c r="M50" s="18">
        <f t="shared" si="7"/>
        <v>153</v>
      </c>
      <c r="N50" s="18">
        <f t="shared" si="7"/>
        <v>151</v>
      </c>
      <c r="O50" s="18">
        <f t="shared" si="7"/>
        <v>139</v>
      </c>
      <c r="P50" s="18">
        <f t="shared" si="7"/>
        <v>146</v>
      </c>
      <c r="Q50" s="18">
        <f t="shared" si="7"/>
        <v>146</v>
      </c>
      <c r="R50" s="18">
        <f t="shared" si="7"/>
        <v>134</v>
      </c>
      <c r="S50" s="18">
        <f t="shared" si="7"/>
        <v>155</v>
      </c>
      <c r="T50" s="18">
        <f t="shared" si="7"/>
        <v>154</v>
      </c>
      <c r="U50" s="18">
        <f t="shared" si="7"/>
        <v>156</v>
      </c>
      <c r="V50" s="18">
        <f t="shared" si="7"/>
        <v>201</v>
      </c>
      <c r="W50" s="18">
        <f t="shared" si="7"/>
        <v>246</v>
      </c>
      <c r="X50" s="18">
        <f t="shared" si="7"/>
        <v>276</v>
      </c>
      <c r="Y50" s="18">
        <f t="shared" si="7"/>
        <v>311</v>
      </c>
      <c r="Z50" s="18">
        <f t="shared" si="7"/>
        <v>387</v>
      </c>
      <c r="AA50" s="18">
        <f t="shared" si="7"/>
        <v>431</v>
      </c>
      <c r="AB50" s="18">
        <f t="shared" si="7"/>
        <v>458</v>
      </c>
      <c r="AC50" s="18">
        <f t="shared" si="7"/>
        <v>446</v>
      </c>
      <c r="AD50" s="18">
        <f t="shared" si="7"/>
        <v>418</v>
      </c>
      <c r="AE50" s="18">
        <f t="shared" si="7"/>
        <v>381</v>
      </c>
      <c r="AF50" s="18">
        <f t="shared" si="7"/>
        <v>345</v>
      </c>
      <c r="AG50" s="18">
        <f t="shared" si="7"/>
        <v>279</v>
      </c>
      <c r="AH50" s="18">
        <f t="shared" si="7"/>
        <v>269</v>
      </c>
      <c r="AI50" s="18">
        <f t="shared" si="7"/>
        <v>264</v>
      </c>
      <c r="AJ50" s="18">
        <f t="shared" si="7"/>
        <v>243</v>
      </c>
      <c r="AK50" s="18">
        <f t="shared" si="7"/>
        <v>229</v>
      </c>
      <c r="AL50" s="18">
        <f t="shared" si="7"/>
        <v>218</v>
      </c>
      <c r="AM50" s="18">
        <f t="shared" si="7"/>
        <v>203</v>
      </c>
      <c r="AN50" s="18">
        <f t="shared" si="7"/>
        <v>193</v>
      </c>
      <c r="AO50" s="18">
        <f t="shared" si="7"/>
        <v>201</v>
      </c>
      <c r="AP50" s="18">
        <f t="shared" si="7"/>
        <v>182</v>
      </c>
      <c r="AQ50" s="18">
        <f t="shared" si="7"/>
        <v>183</v>
      </c>
      <c r="AR50" s="18">
        <f t="shared" si="7"/>
        <v>207</v>
      </c>
      <c r="AS50" s="18">
        <f t="shared" si="7"/>
        <v>239</v>
      </c>
      <c r="AT50" s="18">
        <f t="shared" si="7"/>
        <v>261</v>
      </c>
      <c r="AU50" s="18">
        <f t="shared" si="7"/>
        <v>292</v>
      </c>
      <c r="AV50" s="18">
        <f t="shared" si="7"/>
        <v>324</v>
      </c>
      <c r="AW50" s="18">
        <f t="shared" si="7"/>
        <v>336</v>
      </c>
      <c r="AX50" s="18">
        <f t="shared" si="7"/>
        <v>332</v>
      </c>
      <c r="AY50" s="18">
        <f t="shared" si="7"/>
        <v>310</v>
      </c>
      <c r="AZ50" s="18">
        <f t="shared" si="7"/>
        <v>274</v>
      </c>
      <c r="BA50" s="18">
        <f t="shared" si="7"/>
        <v>268</v>
      </c>
      <c r="BB50" s="18">
        <f t="shared" si="7"/>
        <v>213</v>
      </c>
      <c r="BC50" s="18">
        <f t="shared" si="7"/>
        <v>208</v>
      </c>
      <c r="BD50" s="18">
        <f t="shared" si="7"/>
        <v>252</v>
      </c>
      <c r="BE50" s="18">
        <f t="shared" si="7"/>
        <v>214</v>
      </c>
      <c r="BF50" s="18">
        <f t="shared" si="7"/>
        <v>226</v>
      </c>
      <c r="BG50" s="18">
        <f t="shared" si="7"/>
        <v>254</v>
      </c>
      <c r="BH50" s="18">
        <f t="shared" si="7"/>
        <v>243</v>
      </c>
      <c r="BI50" s="18">
        <f t="shared" si="7"/>
        <v>257</v>
      </c>
      <c r="BJ50" s="18">
        <f t="shared" si="7"/>
        <v>256</v>
      </c>
      <c r="BK50" s="18">
        <f t="shared" si="7"/>
        <v>283</v>
      </c>
      <c r="BL50" s="18">
        <f t="shared" si="7"/>
        <v>326</v>
      </c>
      <c r="BM50" s="18">
        <f t="shared" si="7"/>
        <v>334</v>
      </c>
      <c r="BN50" s="18">
        <f t="shared" si="7"/>
        <v>349</v>
      </c>
      <c r="BO50" s="18">
        <f t="shared" ref="BO50:CT50" si="8">SUM(BO3:BO17)</f>
        <v>387</v>
      </c>
      <c r="BP50" s="18">
        <f t="shared" si="8"/>
        <v>402</v>
      </c>
      <c r="BQ50" s="18">
        <f t="shared" si="8"/>
        <v>407</v>
      </c>
      <c r="BR50" s="18">
        <f t="shared" si="8"/>
        <v>416</v>
      </c>
      <c r="BS50" s="18">
        <f t="shared" si="8"/>
        <v>441</v>
      </c>
      <c r="BT50" s="18">
        <f t="shared" si="8"/>
        <v>473</v>
      </c>
      <c r="BU50" s="18">
        <f t="shared" si="8"/>
        <v>486</v>
      </c>
      <c r="BV50" s="18">
        <f t="shared" si="8"/>
        <v>553</v>
      </c>
      <c r="BW50" s="18">
        <f t="shared" si="8"/>
        <v>650</v>
      </c>
      <c r="BX50" s="18">
        <f t="shared" si="8"/>
        <v>774</v>
      </c>
      <c r="BY50" s="18">
        <f t="shared" si="8"/>
        <v>809</v>
      </c>
      <c r="BZ50" s="18">
        <f t="shared" si="8"/>
        <v>807</v>
      </c>
      <c r="CA50" s="18">
        <f t="shared" si="8"/>
        <v>784</v>
      </c>
      <c r="CB50" s="18">
        <f t="shared" si="8"/>
        <v>726</v>
      </c>
      <c r="CC50" s="18">
        <f t="shared" si="8"/>
        <v>696</v>
      </c>
      <c r="CD50" s="18">
        <f t="shared" si="8"/>
        <v>651</v>
      </c>
      <c r="CE50" s="18">
        <f t="shared" si="8"/>
        <v>611</v>
      </c>
      <c r="CF50" s="18">
        <f t="shared" si="8"/>
        <v>558</v>
      </c>
      <c r="CG50" s="18">
        <f t="shared" si="8"/>
        <v>509</v>
      </c>
      <c r="CH50" s="18">
        <f t="shared" si="8"/>
        <v>461</v>
      </c>
      <c r="CI50" s="18">
        <f t="shared" si="8"/>
        <v>401</v>
      </c>
      <c r="CJ50" s="18">
        <f t="shared" si="8"/>
        <v>381</v>
      </c>
      <c r="CK50" s="18">
        <f t="shared" si="8"/>
        <v>337</v>
      </c>
      <c r="CL50" s="18">
        <f t="shared" si="8"/>
        <v>285</v>
      </c>
      <c r="CM50" s="18">
        <f t="shared" si="8"/>
        <v>230</v>
      </c>
      <c r="CN50" s="18">
        <f t="shared" si="8"/>
        <v>241</v>
      </c>
      <c r="CO50" s="18">
        <f t="shared" si="8"/>
        <v>282</v>
      </c>
      <c r="CP50" s="18">
        <f t="shared" si="8"/>
        <v>251</v>
      </c>
      <c r="CQ50" s="18">
        <f t="shared" si="8"/>
        <v>234</v>
      </c>
      <c r="CR50" s="18">
        <f t="shared" si="8"/>
        <v>218</v>
      </c>
      <c r="CS50" s="18">
        <f t="shared" si="8"/>
        <v>199</v>
      </c>
      <c r="CT50" s="18">
        <f t="shared" si="8"/>
        <v>7807</v>
      </c>
    </row>
    <row r="51" spans="1:98" x14ac:dyDescent="0.25">
      <c r="A51" s="17" t="s">
        <v>230</v>
      </c>
      <c r="B51" s="18">
        <f>B41</f>
        <v>33</v>
      </c>
      <c r="C51" s="18">
        <f t="shared" ref="C51:BN51" si="9">C41</f>
        <v>35</v>
      </c>
      <c r="D51" s="18">
        <f t="shared" si="9"/>
        <v>33</v>
      </c>
      <c r="E51" s="18">
        <f t="shared" si="9"/>
        <v>38</v>
      </c>
      <c r="F51" s="18">
        <f t="shared" si="9"/>
        <v>39</v>
      </c>
      <c r="G51" s="18">
        <f t="shared" si="9"/>
        <v>41</v>
      </c>
      <c r="H51" s="18">
        <f t="shared" si="9"/>
        <v>36</v>
      </c>
      <c r="I51" s="18">
        <f t="shared" si="9"/>
        <v>30</v>
      </c>
      <c r="J51" s="18">
        <f t="shared" si="9"/>
        <v>26</v>
      </c>
      <c r="K51" s="18">
        <f t="shared" si="9"/>
        <v>21</v>
      </c>
      <c r="L51" s="18">
        <f t="shared" si="9"/>
        <v>18</v>
      </c>
      <c r="M51" s="18">
        <f t="shared" si="9"/>
        <v>21</v>
      </c>
      <c r="N51" s="18">
        <f t="shared" si="9"/>
        <v>25</v>
      </c>
      <c r="O51" s="18">
        <f t="shared" si="9"/>
        <v>34</v>
      </c>
      <c r="P51" s="18">
        <f t="shared" si="9"/>
        <v>29</v>
      </c>
      <c r="Q51" s="18">
        <f t="shared" si="9"/>
        <v>29</v>
      </c>
      <c r="R51" s="18">
        <f t="shared" si="9"/>
        <v>31</v>
      </c>
      <c r="S51" s="18">
        <f t="shared" si="9"/>
        <v>30</v>
      </c>
      <c r="T51" s="18">
        <f t="shared" si="9"/>
        <v>32</v>
      </c>
      <c r="U51" s="18">
        <f t="shared" si="9"/>
        <v>32</v>
      </c>
      <c r="V51" s="18">
        <f t="shared" si="9"/>
        <v>35</v>
      </c>
      <c r="W51" s="18">
        <f t="shared" si="9"/>
        <v>36</v>
      </c>
      <c r="X51" s="18">
        <f t="shared" si="9"/>
        <v>36</v>
      </c>
      <c r="Y51" s="18">
        <f t="shared" si="9"/>
        <v>33</v>
      </c>
      <c r="Z51" s="18">
        <f t="shared" si="9"/>
        <v>37</v>
      </c>
      <c r="AA51" s="18">
        <f t="shared" si="9"/>
        <v>37</v>
      </c>
      <c r="AB51" s="18">
        <f t="shared" si="9"/>
        <v>33</v>
      </c>
      <c r="AC51" s="18">
        <f t="shared" si="9"/>
        <v>31</v>
      </c>
      <c r="AD51" s="18">
        <f t="shared" si="9"/>
        <v>27</v>
      </c>
      <c r="AE51" s="18">
        <f t="shared" si="9"/>
        <v>30</v>
      </c>
      <c r="AF51" s="18">
        <f t="shared" si="9"/>
        <v>37</v>
      </c>
      <c r="AG51" s="18">
        <f t="shared" si="9"/>
        <v>51</v>
      </c>
      <c r="AH51" s="18">
        <f t="shared" si="9"/>
        <v>47</v>
      </c>
      <c r="AI51" s="18">
        <f t="shared" si="9"/>
        <v>45</v>
      </c>
      <c r="AJ51" s="18">
        <f t="shared" si="9"/>
        <v>52</v>
      </c>
      <c r="AK51" s="18">
        <f t="shared" si="9"/>
        <v>53</v>
      </c>
      <c r="AL51" s="18">
        <f t="shared" si="9"/>
        <v>51</v>
      </c>
      <c r="AM51" s="18">
        <f t="shared" si="9"/>
        <v>53</v>
      </c>
      <c r="AN51" s="18">
        <f t="shared" si="9"/>
        <v>47</v>
      </c>
      <c r="AO51" s="18">
        <f t="shared" si="9"/>
        <v>42</v>
      </c>
      <c r="AP51" s="18">
        <f t="shared" si="9"/>
        <v>43</v>
      </c>
      <c r="AQ51" s="18">
        <f t="shared" si="9"/>
        <v>43</v>
      </c>
      <c r="AR51" s="18">
        <f t="shared" si="9"/>
        <v>35</v>
      </c>
      <c r="AS51" s="18">
        <f t="shared" si="9"/>
        <v>33</v>
      </c>
      <c r="AT51" s="18">
        <f t="shared" si="9"/>
        <v>26</v>
      </c>
      <c r="AU51" s="18">
        <f t="shared" si="9"/>
        <v>26</v>
      </c>
      <c r="AV51" s="18">
        <f t="shared" si="9"/>
        <v>22</v>
      </c>
      <c r="AW51" s="18">
        <f t="shared" si="9"/>
        <v>22</v>
      </c>
      <c r="AX51" s="18">
        <f t="shared" si="9"/>
        <v>20</v>
      </c>
      <c r="AY51" s="18">
        <f t="shared" si="9"/>
        <v>22</v>
      </c>
      <c r="AZ51" s="18">
        <f t="shared" si="9"/>
        <v>24</v>
      </c>
      <c r="BA51" s="18">
        <f t="shared" si="9"/>
        <v>25</v>
      </c>
      <c r="BB51" s="18">
        <f t="shared" si="9"/>
        <v>33</v>
      </c>
      <c r="BC51" s="18">
        <f t="shared" si="9"/>
        <v>36</v>
      </c>
      <c r="BD51" s="18">
        <f t="shared" si="9"/>
        <v>42</v>
      </c>
      <c r="BE51" s="18">
        <f t="shared" si="9"/>
        <v>52</v>
      </c>
      <c r="BF51" s="18">
        <f t="shared" si="9"/>
        <v>54</v>
      </c>
      <c r="BG51" s="18">
        <f t="shared" si="9"/>
        <v>58</v>
      </c>
      <c r="BH51" s="18">
        <f t="shared" si="9"/>
        <v>56</v>
      </c>
      <c r="BI51" s="18">
        <f t="shared" si="9"/>
        <v>67</v>
      </c>
      <c r="BJ51" s="18">
        <f t="shared" si="9"/>
        <v>73</v>
      </c>
      <c r="BK51" s="18">
        <f t="shared" si="9"/>
        <v>75</v>
      </c>
      <c r="BL51" s="18">
        <f t="shared" si="9"/>
        <v>74</v>
      </c>
      <c r="BM51" s="18">
        <f t="shared" si="9"/>
        <v>88</v>
      </c>
      <c r="BN51" s="18">
        <f t="shared" si="9"/>
        <v>89</v>
      </c>
      <c r="BO51" s="18">
        <f t="shared" ref="BO51:CT51" si="10">BO41</f>
        <v>81</v>
      </c>
      <c r="BP51" s="18">
        <f t="shared" si="10"/>
        <v>76</v>
      </c>
      <c r="BQ51" s="18">
        <f t="shared" si="10"/>
        <v>73</v>
      </c>
      <c r="BR51" s="18">
        <f t="shared" si="10"/>
        <v>68</v>
      </c>
      <c r="BS51" s="18">
        <f t="shared" si="10"/>
        <v>63</v>
      </c>
      <c r="BT51" s="18">
        <f t="shared" si="10"/>
        <v>50</v>
      </c>
      <c r="BU51" s="18">
        <f t="shared" si="10"/>
        <v>47</v>
      </c>
      <c r="BV51" s="18">
        <f t="shared" si="10"/>
        <v>40</v>
      </c>
      <c r="BW51" s="18">
        <f t="shared" si="10"/>
        <v>38</v>
      </c>
      <c r="BX51" s="18">
        <f t="shared" si="10"/>
        <v>36</v>
      </c>
      <c r="BY51" s="18">
        <f t="shared" si="10"/>
        <v>40</v>
      </c>
      <c r="BZ51" s="18">
        <f t="shared" si="10"/>
        <v>41</v>
      </c>
      <c r="CA51" s="18">
        <f t="shared" si="10"/>
        <v>46</v>
      </c>
      <c r="CB51" s="18">
        <f t="shared" si="10"/>
        <v>51</v>
      </c>
      <c r="CC51" s="18">
        <f t="shared" si="10"/>
        <v>49</v>
      </c>
      <c r="CD51" s="18">
        <f t="shared" si="10"/>
        <v>51</v>
      </c>
      <c r="CE51" s="18">
        <f t="shared" si="10"/>
        <v>49</v>
      </c>
      <c r="CF51" s="18">
        <f t="shared" si="10"/>
        <v>62</v>
      </c>
      <c r="CG51" s="18">
        <f t="shared" si="10"/>
        <v>57</v>
      </c>
      <c r="CH51" s="18">
        <f t="shared" si="10"/>
        <v>60</v>
      </c>
      <c r="CI51" s="18">
        <f t="shared" si="10"/>
        <v>58</v>
      </c>
      <c r="CJ51" s="18">
        <f t="shared" si="10"/>
        <v>50</v>
      </c>
      <c r="CK51" s="18">
        <f t="shared" si="10"/>
        <v>47</v>
      </c>
      <c r="CL51" s="18">
        <f t="shared" si="10"/>
        <v>47</v>
      </c>
      <c r="CM51" s="18">
        <f t="shared" si="10"/>
        <v>53</v>
      </c>
      <c r="CN51" s="18">
        <f t="shared" si="10"/>
        <v>55</v>
      </c>
      <c r="CO51" s="18">
        <f t="shared" si="10"/>
        <v>54</v>
      </c>
      <c r="CP51" s="18">
        <f t="shared" si="10"/>
        <v>54</v>
      </c>
      <c r="CQ51" s="18">
        <f t="shared" si="10"/>
        <v>57</v>
      </c>
      <c r="CR51" s="18">
        <f t="shared" si="10"/>
        <v>54</v>
      </c>
      <c r="CS51" s="18">
        <f t="shared" si="10"/>
        <v>49</v>
      </c>
      <c r="CT51" s="18">
        <f t="shared" si="10"/>
        <v>1312.2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4</v>
      </c>
      <c r="AD52" s="18">
        <f t="shared" si="11"/>
        <v>3</v>
      </c>
      <c r="AE52" s="18">
        <f t="shared" si="11"/>
        <v>7</v>
      </c>
      <c r="AF52" s="18">
        <f t="shared" si="11"/>
        <v>9</v>
      </c>
      <c r="AG52" s="18">
        <f t="shared" si="11"/>
        <v>9</v>
      </c>
      <c r="AH52" s="18">
        <f t="shared" si="11"/>
        <v>14</v>
      </c>
      <c r="AI52" s="18">
        <f t="shared" si="11"/>
        <v>15</v>
      </c>
      <c r="AJ52" s="18">
        <f t="shared" si="11"/>
        <v>22</v>
      </c>
      <c r="AK52" s="18">
        <f t="shared" si="11"/>
        <v>23</v>
      </c>
      <c r="AL52" s="18">
        <f t="shared" si="11"/>
        <v>24</v>
      </c>
      <c r="AM52" s="18">
        <f t="shared" si="11"/>
        <v>30</v>
      </c>
      <c r="AN52" s="18">
        <f t="shared" si="11"/>
        <v>29</v>
      </c>
      <c r="AO52" s="18">
        <f t="shared" si="11"/>
        <v>14</v>
      </c>
      <c r="AP52" s="18">
        <f t="shared" si="11"/>
        <v>28</v>
      </c>
      <c r="AQ52" s="18">
        <f t="shared" si="11"/>
        <v>28</v>
      </c>
      <c r="AR52" s="18">
        <f t="shared" si="11"/>
        <v>30</v>
      </c>
      <c r="AS52" s="18">
        <f t="shared" si="11"/>
        <v>30</v>
      </c>
      <c r="AT52" s="18">
        <f t="shared" si="11"/>
        <v>34</v>
      </c>
      <c r="AU52" s="18">
        <f t="shared" si="11"/>
        <v>25</v>
      </c>
      <c r="AV52" s="18">
        <f t="shared" si="11"/>
        <v>34</v>
      </c>
      <c r="AW52" s="18">
        <f t="shared" si="11"/>
        <v>33</v>
      </c>
      <c r="AX52" s="18">
        <f t="shared" si="11"/>
        <v>25</v>
      </c>
      <c r="AY52" s="18">
        <f t="shared" si="11"/>
        <v>29</v>
      </c>
      <c r="AZ52" s="18">
        <f t="shared" si="11"/>
        <v>27</v>
      </c>
      <c r="BA52" s="18">
        <f t="shared" si="11"/>
        <v>12</v>
      </c>
      <c r="BB52" s="18">
        <f t="shared" si="11"/>
        <v>18</v>
      </c>
      <c r="BC52" s="18">
        <f t="shared" si="11"/>
        <v>31</v>
      </c>
      <c r="BD52" s="18">
        <f t="shared" si="11"/>
        <v>24</v>
      </c>
      <c r="BE52" s="18">
        <f t="shared" si="11"/>
        <v>29</v>
      </c>
      <c r="BF52" s="18">
        <f t="shared" si="11"/>
        <v>26</v>
      </c>
      <c r="BG52" s="18">
        <f t="shared" si="11"/>
        <v>27</v>
      </c>
      <c r="BH52" s="18">
        <f t="shared" si="11"/>
        <v>25</v>
      </c>
      <c r="BI52" s="18">
        <f t="shared" si="11"/>
        <v>22</v>
      </c>
      <c r="BJ52" s="18">
        <f t="shared" si="11"/>
        <v>22</v>
      </c>
      <c r="BK52" s="18">
        <f t="shared" si="11"/>
        <v>16</v>
      </c>
      <c r="BL52" s="18">
        <f t="shared" si="11"/>
        <v>10</v>
      </c>
      <c r="BM52" s="18">
        <f t="shared" si="11"/>
        <v>9</v>
      </c>
      <c r="BN52" s="18">
        <f t="shared" si="11"/>
        <v>6</v>
      </c>
      <c r="BO52" s="18">
        <f t="shared" ref="BO52:CT52" si="12">BO40</f>
        <v>5</v>
      </c>
      <c r="BP52" s="18">
        <f t="shared" si="12"/>
        <v>4</v>
      </c>
      <c r="BQ52" s="18">
        <f t="shared" si="12"/>
        <v>4</v>
      </c>
      <c r="BR52" s="18">
        <f t="shared" si="12"/>
        <v>6</v>
      </c>
      <c r="BS52" s="18">
        <f t="shared" si="12"/>
        <v>3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2104</v>
      </c>
    </row>
    <row r="53" spans="1:98" x14ac:dyDescent="0.25">
      <c r="A53" s="17" t="s">
        <v>232</v>
      </c>
      <c r="B53" s="18">
        <f>B42</f>
        <v>2</v>
      </c>
      <c r="C53" s="18">
        <f t="shared" ref="C53:BN54" si="13">C42</f>
        <v>7</v>
      </c>
      <c r="D53" s="18">
        <f t="shared" si="13"/>
        <v>9</v>
      </c>
      <c r="E53" s="18">
        <f t="shared" si="13"/>
        <v>10</v>
      </c>
      <c r="F53" s="18">
        <f t="shared" si="13"/>
        <v>10</v>
      </c>
      <c r="G53" s="18">
        <f t="shared" si="13"/>
        <v>10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10</v>
      </c>
      <c r="P53" s="18">
        <f t="shared" si="13"/>
        <v>11</v>
      </c>
      <c r="Q53" s="18">
        <f t="shared" si="13"/>
        <v>11</v>
      </c>
      <c r="R53" s="18">
        <f t="shared" si="13"/>
        <v>10</v>
      </c>
      <c r="S53" s="18">
        <f t="shared" si="13"/>
        <v>10</v>
      </c>
      <c r="T53" s="18">
        <f t="shared" si="13"/>
        <v>10</v>
      </c>
      <c r="U53" s="18">
        <f t="shared" si="13"/>
        <v>10</v>
      </c>
      <c r="V53" s="18">
        <f t="shared" si="13"/>
        <v>11</v>
      </c>
      <c r="W53" s="18">
        <f t="shared" si="13"/>
        <v>10</v>
      </c>
      <c r="X53" s="18">
        <f t="shared" si="13"/>
        <v>10</v>
      </c>
      <c r="Y53" s="18">
        <f t="shared" si="13"/>
        <v>9</v>
      </c>
      <c r="Z53" s="18">
        <f t="shared" si="13"/>
        <v>10</v>
      </c>
      <c r="AA53" s="18">
        <f t="shared" si="13"/>
        <v>11</v>
      </c>
      <c r="AB53" s="18">
        <f t="shared" si="13"/>
        <v>10</v>
      </c>
      <c r="AC53" s="18">
        <f t="shared" si="13"/>
        <v>9</v>
      </c>
      <c r="AD53" s="18">
        <f t="shared" si="13"/>
        <v>10</v>
      </c>
      <c r="AE53" s="18">
        <f t="shared" si="13"/>
        <v>10</v>
      </c>
      <c r="AF53" s="18">
        <f t="shared" si="13"/>
        <v>10</v>
      </c>
      <c r="AG53" s="18">
        <f t="shared" si="13"/>
        <v>9</v>
      </c>
      <c r="AH53" s="18">
        <f t="shared" si="13"/>
        <v>9</v>
      </c>
      <c r="AI53" s="18">
        <f t="shared" si="13"/>
        <v>9</v>
      </c>
      <c r="AJ53" s="18">
        <f t="shared" si="13"/>
        <v>9</v>
      </c>
      <c r="AK53" s="18">
        <f t="shared" si="13"/>
        <v>8</v>
      </c>
      <c r="AL53" s="18">
        <f t="shared" si="13"/>
        <v>8</v>
      </c>
      <c r="AM53" s="18">
        <f t="shared" si="13"/>
        <v>8</v>
      </c>
      <c r="AN53" s="18">
        <f t="shared" si="13"/>
        <v>9</v>
      </c>
      <c r="AO53" s="18">
        <f t="shared" si="13"/>
        <v>10</v>
      </c>
      <c r="AP53" s="18">
        <f t="shared" si="13"/>
        <v>10</v>
      </c>
      <c r="AQ53" s="18">
        <f t="shared" si="13"/>
        <v>9</v>
      </c>
      <c r="AR53" s="18">
        <f t="shared" si="13"/>
        <v>9</v>
      </c>
      <c r="AS53" s="18">
        <f t="shared" si="13"/>
        <v>9</v>
      </c>
      <c r="AT53" s="18">
        <f t="shared" si="13"/>
        <v>10</v>
      </c>
      <c r="AU53" s="18">
        <f t="shared" si="13"/>
        <v>7</v>
      </c>
      <c r="AV53" s="18">
        <f t="shared" si="13"/>
        <v>5</v>
      </c>
      <c r="AW53" s="18">
        <f t="shared" si="13"/>
        <v>4</v>
      </c>
      <c r="AX53" s="18">
        <f t="shared" si="13"/>
        <v>3</v>
      </c>
      <c r="AY53" s="18">
        <f t="shared" si="13"/>
        <v>5</v>
      </c>
      <c r="AZ53" s="18">
        <f t="shared" si="13"/>
        <v>8</v>
      </c>
      <c r="BA53" s="18">
        <f t="shared" si="13"/>
        <v>8</v>
      </c>
      <c r="BB53" s="18">
        <f t="shared" si="13"/>
        <v>8</v>
      </c>
      <c r="BC53" s="18">
        <f t="shared" si="13"/>
        <v>9</v>
      </c>
      <c r="BD53" s="18">
        <f t="shared" si="13"/>
        <v>10</v>
      </c>
      <c r="BE53" s="18">
        <f t="shared" si="13"/>
        <v>10</v>
      </c>
      <c r="BF53" s="18">
        <f t="shared" si="13"/>
        <v>10</v>
      </c>
      <c r="BG53" s="18">
        <f t="shared" si="13"/>
        <v>10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10</v>
      </c>
      <c r="BL53" s="18">
        <f t="shared" si="13"/>
        <v>9</v>
      </c>
      <c r="BM53" s="18">
        <f t="shared" si="13"/>
        <v>8</v>
      </c>
      <c r="BN53" s="18">
        <f t="shared" si="13"/>
        <v>7</v>
      </c>
      <c r="BO53" s="18">
        <f t="shared" ref="BO53:CT54" si="14">BO42</f>
        <v>7</v>
      </c>
      <c r="BP53" s="18">
        <f t="shared" si="14"/>
        <v>6</v>
      </c>
      <c r="BQ53" s="18">
        <f t="shared" si="14"/>
        <v>5</v>
      </c>
      <c r="BR53" s="18">
        <f t="shared" si="14"/>
        <v>4</v>
      </c>
      <c r="BS53" s="18">
        <f t="shared" si="14"/>
        <v>4</v>
      </c>
      <c r="BT53" s="18">
        <f t="shared" si="14"/>
        <v>3</v>
      </c>
      <c r="BU53" s="18">
        <f t="shared" si="14"/>
        <v>3</v>
      </c>
      <c r="BV53" s="18">
        <f t="shared" si="14"/>
        <v>3</v>
      </c>
      <c r="BW53" s="18">
        <f t="shared" si="14"/>
        <v>3</v>
      </c>
      <c r="BX53" s="18">
        <f t="shared" si="14"/>
        <v>3</v>
      </c>
      <c r="BY53" s="18">
        <f t="shared" si="14"/>
        <v>2</v>
      </c>
      <c r="BZ53" s="18">
        <f t="shared" si="14"/>
        <v>2</v>
      </c>
      <c r="CA53" s="18">
        <f t="shared" si="14"/>
        <v>3</v>
      </c>
      <c r="CB53" s="18">
        <f t="shared" si="14"/>
        <v>3</v>
      </c>
      <c r="CC53" s="18">
        <f t="shared" si="14"/>
        <v>3</v>
      </c>
      <c r="CD53" s="18">
        <f t="shared" si="14"/>
        <v>3</v>
      </c>
      <c r="CE53" s="18">
        <f t="shared" si="14"/>
        <v>4</v>
      </c>
      <c r="CF53" s="18">
        <f t="shared" si="14"/>
        <v>4</v>
      </c>
      <c r="CG53" s="18">
        <f t="shared" si="14"/>
        <v>4</v>
      </c>
      <c r="CH53" s="18">
        <f t="shared" si="14"/>
        <v>4</v>
      </c>
      <c r="CI53" s="18">
        <f t="shared" si="14"/>
        <v>5</v>
      </c>
      <c r="CJ53" s="18">
        <f t="shared" si="14"/>
        <v>6</v>
      </c>
      <c r="CK53" s="18">
        <f t="shared" si="14"/>
        <v>7</v>
      </c>
      <c r="CL53" s="18">
        <f t="shared" si="14"/>
        <v>6</v>
      </c>
      <c r="CM53" s="18">
        <f t="shared" si="14"/>
        <v>7</v>
      </c>
      <c r="CN53" s="18">
        <f t="shared" si="14"/>
        <v>8</v>
      </c>
      <c r="CO53" s="18">
        <f t="shared" si="14"/>
        <v>8</v>
      </c>
      <c r="CP53" s="18">
        <f t="shared" si="14"/>
        <v>7</v>
      </c>
      <c r="CQ53" s="18">
        <f t="shared" si="14"/>
        <v>7</v>
      </c>
      <c r="CR53" s="18">
        <f t="shared" si="14"/>
        <v>6</v>
      </c>
      <c r="CS53" s="18">
        <f t="shared" si="14"/>
        <v>8</v>
      </c>
      <c r="CT53" s="18">
        <f t="shared" si="14"/>
        <v>378.6</v>
      </c>
    </row>
    <row r="54" spans="1:98" x14ac:dyDescent="0.25">
      <c r="A54" s="19" t="s">
        <v>233</v>
      </c>
      <c r="B54" s="20">
        <f>B43</f>
        <v>33</v>
      </c>
      <c r="C54" s="20">
        <f t="shared" si="13"/>
        <v>33</v>
      </c>
      <c r="D54" s="20">
        <f t="shared" si="13"/>
        <v>33</v>
      </c>
      <c r="E54" s="20">
        <f t="shared" si="13"/>
        <v>32</v>
      </c>
      <c r="F54" s="20">
        <f t="shared" si="13"/>
        <v>32</v>
      </c>
      <c r="G54" s="20">
        <f t="shared" si="13"/>
        <v>32</v>
      </c>
      <c r="H54" s="20">
        <f t="shared" si="13"/>
        <v>32</v>
      </c>
      <c r="I54" s="20">
        <f t="shared" si="13"/>
        <v>31</v>
      </c>
      <c r="J54" s="20">
        <f t="shared" si="13"/>
        <v>32</v>
      </c>
      <c r="K54" s="20">
        <f t="shared" si="13"/>
        <v>33</v>
      </c>
      <c r="L54" s="20">
        <f t="shared" si="13"/>
        <v>30</v>
      </c>
      <c r="M54" s="20">
        <f t="shared" si="13"/>
        <v>31</v>
      </c>
      <c r="N54" s="20">
        <f t="shared" si="13"/>
        <v>33</v>
      </c>
      <c r="O54" s="20">
        <f t="shared" si="13"/>
        <v>32</v>
      </c>
      <c r="P54" s="20">
        <f t="shared" si="13"/>
        <v>34</v>
      </c>
      <c r="Q54" s="20">
        <f t="shared" si="13"/>
        <v>32</v>
      </c>
      <c r="R54" s="20">
        <f t="shared" si="13"/>
        <v>31</v>
      </c>
      <c r="S54" s="20">
        <f t="shared" si="13"/>
        <v>34</v>
      </c>
      <c r="T54" s="20">
        <f t="shared" si="13"/>
        <v>32</v>
      </c>
      <c r="U54" s="20">
        <f t="shared" si="13"/>
        <v>33</v>
      </c>
      <c r="V54" s="20">
        <f t="shared" si="13"/>
        <v>33</v>
      </c>
      <c r="W54" s="20">
        <f t="shared" si="13"/>
        <v>35</v>
      </c>
      <c r="X54" s="20">
        <f t="shared" si="13"/>
        <v>35</v>
      </c>
      <c r="Y54" s="20">
        <f t="shared" si="13"/>
        <v>34</v>
      </c>
      <c r="Z54" s="20">
        <f t="shared" si="13"/>
        <v>32</v>
      </c>
      <c r="AA54" s="20">
        <f t="shared" si="13"/>
        <v>31</v>
      </c>
      <c r="AB54" s="20">
        <f t="shared" si="13"/>
        <v>34</v>
      </c>
      <c r="AC54" s="20">
        <f t="shared" si="13"/>
        <v>34</v>
      </c>
      <c r="AD54" s="20">
        <f t="shared" si="13"/>
        <v>35</v>
      </c>
      <c r="AE54" s="20">
        <f t="shared" si="13"/>
        <v>35</v>
      </c>
      <c r="AF54" s="20">
        <f t="shared" si="13"/>
        <v>39</v>
      </c>
      <c r="AG54" s="20">
        <f t="shared" si="13"/>
        <v>39</v>
      </c>
      <c r="AH54" s="20">
        <f t="shared" si="13"/>
        <v>40</v>
      </c>
      <c r="AI54" s="20">
        <f t="shared" si="13"/>
        <v>45</v>
      </c>
      <c r="AJ54" s="20">
        <f t="shared" si="13"/>
        <v>46</v>
      </c>
      <c r="AK54" s="20">
        <f t="shared" si="13"/>
        <v>51</v>
      </c>
      <c r="AL54" s="20">
        <f t="shared" si="13"/>
        <v>49</v>
      </c>
      <c r="AM54" s="20">
        <f t="shared" si="13"/>
        <v>46</v>
      </c>
      <c r="AN54" s="20">
        <f t="shared" si="13"/>
        <v>51</v>
      </c>
      <c r="AO54" s="20">
        <f t="shared" si="13"/>
        <v>48</v>
      </c>
      <c r="AP54" s="20">
        <f t="shared" si="13"/>
        <v>48</v>
      </c>
      <c r="AQ54" s="20">
        <f t="shared" si="13"/>
        <v>50</v>
      </c>
      <c r="AR54" s="20">
        <f t="shared" si="13"/>
        <v>56</v>
      </c>
      <c r="AS54" s="20">
        <f t="shared" si="13"/>
        <v>56</v>
      </c>
      <c r="AT54" s="20">
        <f t="shared" si="13"/>
        <v>52</v>
      </c>
      <c r="AU54" s="20">
        <f t="shared" si="13"/>
        <v>50</v>
      </c>
      <c r="AV54" s="20">
        <f t="shared" si="13"/>
        <v>50</v>
      </c>
      <c r="AW54" s="20">
        <f t="shared" si="13"/>
        <v>54</v>
      </c>
      <c r="AX54" s="20">
        <f t="shared" si="13"/>
        <v>55</v>
      </c>
      <c r="AY54" s="20">
        <f t="shared" si="13"/>
        <v>58</v>
      </c>
      <c r="AZ54" s="20">
        <f t="shared" si="13"/>
        <v>50</v>
      </c>
      <c r="BA54" s="20">
        <f t="shared" si="13"/>
        <v>48</v>
      </c>
      <c r="BB54" s="20">
        <f t="shared" si="13"/>
        <v>42</v>
      </c>
      <c r="BC54" s="20">
        <f t="shared" si="13"/>
        <v>44</v>
      </c>
      <c r="BD54" s="20">
        <f t="shared" si="13"/>
        <v>45</v>
      </c>
      <c r="BE54" s="20">
        <f t="shared" si="13"/>
        <v>44</v>
      </c>
      <c r="BF54" s="20">
        <f t="shared" si="13"/>
        <v>46</v>
      </c>
      <c r="BG54" s="20">
        <f t="shared" si="13"/>
        <v>45</v>
      </c>
      <c r="BH54" s="20">
        <f t="shared" si="13"/>
        <v>45</v>
      </c>
      <c r="BI54" s="20">
        <f t="shared" si="13"/>
        <v>44</v>
      </c>
      <c r="BJ54" s="20">
        <f t="shared" si="13"/>
        <v>44</v>
      </c>
      <c r="BK54" s="20">
        <f t="shared" si="13"/>
        <v>44</v>
      </c>
      <c r="BL54" s="20">
        <f t="shared" si="13"/>
        <v>37</v>
      </c>
      <c r="BM54" s="20">
        <f t="shared" si="13"/>
        <v>35</v>
      </c>
      <c r="BN54" s="20">
        <f t="shared" si="13"/>
        <v>35</v>
      </c>
      <c r="BO54" s="20">
        <f t="shared" si="14"/>
        <v>30</v>
      </c>
      <c r="BP54" s="20">
        <f t="shared" si="14"/>
        <v>27</v>
      </c>
      <c r="BQ54" s="20">
        <f t="shared" si="14"/>
        <v>27</v>
      </c>
      <c r="BR54" s="20">
        <f t="shared" si="14"/>
        <v>28</v>
      </c>
      <c r="BS54" s="20">
        <f t="shared" si="14"/>
        <v>29</v>
      </c>
      <c r="BT54" s="20">
        <f t="shared" si="14"/>
        <v>28</v>
      </c>
      <c r="BU54" s="20">
        <f t="shared" si="14"/>
        <v>28</v>
      </c>
      <c r="BV54" s="20">
        <f t="shared" si="14"/>
        <v>29</v>
      </c>
      <c r="BW54" s="20">
        <f t="shared" si="14"/>
        <v>30</v>
      </c>
      <c r="BX54" s="20">
        <f t="shared" si="14"/>
        <v>31</v>
      </c>
      <c r="BY54" s="20">
        <f t="shared" si="14"/>
        <v>31</v>
      </c>
      <c r="BZ54" s="20">
        <f t="shared" si="14"/>
        <v>27</v>
      </c>
      <c r="CA54" s="20">
        <f t="shared" si="14"/>
        <v>23</v>
      </c>
      <c r="CB54" s="20">
        <f t="shared" si="14"/>
        <v>25</v>
      </c>
      <c r="CC54" s="20">
        <f t="shared" si="14"/>
        <v>24</v>
      </c>
      <c r="CD54" s="20">
        <f t="shared" si="14"/>
        <v>27</v>
      </c>
      <c r="CE54" s="20">
        <f t="shared" si="14"/>
        <v>27</v>
      </c>
      <c r="CF54" s="20">
        <f t="shared" si="14"/>
        <v>27</v>
      </c>
      <c r="CG54" s="20">
        <f t="shared" si="14"/>
        <v>27</v>
      </c>
      <c r="CH54" s="20">
        <f t="shared" si="14"/>
        <v>27</v>
      </c>
      <c r="CI54" s="20">
        <f t="shared" si="14"/>
        <v>28</v>
      </c>
      <c r="CJ54" s="20">
        <f t="shared" si="14"/>
        <v>28</v>
      </c>
      <c r="CK54" s="20">
        <f t="shared" si="14"/>
        <v>27</v>
      </c>
      <c r="CL54" s="20">
        <f t="shared" si="14"/>
        <v>29</v>
      </c>
      <c r="CM54" s="20">
        <f t="shared" si="14"/>
        <v>29</v>
      </c>
      <c r="CN54" s="20">
        <f t="shared" si="14"/>
        <v>28</v>
      </c>
      <c r="CO54" s="20">
        <f t="shared" si="14"/>
        <v>27</v>
      </c>
      <c r="CP54" s="20">
        <f t="shared" si="14"/>
        <v>28</v>
      </c>
      <c r="CQ54" s="20">
        <f t="shared" si="14"/>
        <v>30</v>
      </c>
      <c r="CR54" s="20">
        <f t="shared" si="14"/>
        <v>30</v>
      </c>
      <c r="CS54" s="20">
        <f t="shared" si="14"/>
        <v>29</v>
      </c>
      <c r="CT54" s="20">
        <f t="shared" si="14"/>
        <v>1921</v>
      </c>
    </row>
    <row r="55" spans="1:98" x14ac:dyDescent="0.25">
      <c r="A55" s="21"/>
      <c r="B55" s="18">
        <f>SUM(B47:B54)</f>
        <v>1315</v>
      </c>
      <c r="C55" s="18">
        <f t="shared" ref="C55:BN55" si="15">SUM(C47:C54)</f>
        <v>1293</v>
      </c>
      <c r="D55" s="18">
        <f t="shared" si="15"/>
        <v>1283</v>
      </c>
      <c r="E55" s="18">
        <f t="shared" si="15"/>
        <v>1265</v>
      </c>
      <c r="F55" s="18">
        <f t="shared" si="15"/>
        <v>1263</v>
      </c>
      <c r="G55" s="18">
        <f t="shared" si="15"/>
        <v>1260</v>
      </c>
      <c r="H55" s="18">
        <f t="shared" si="15"/>
        <v>1243</v>
      </c>
      <c r="I55" s="18">
        <f t="shared" si="15"/>
        <v>1226</v>
      </c>
      <c r="J55" s="18">
        <f t="shared" si="15"/>
        <v>1211</v>
      </c>
      <c r="K55" s="18">
        <f t="shared" si="15"/>
        <v>1217</v>
      </c>
      <c r="L55" s="18">
        <f t="shared" si="15"/>
        <v>1205</v>
      </c>
      <c r="M55" s="18">
        <f t="shared" si="15"/>
        <v>1202</v>
      </c>
      <c r="N55" s="18">
        <f t="shared" si="15"/>
        <v>1207</v>
      </c>
      <c r="O55" s="18">
        <f t="shared" si="15"/>
        <v>1203</v>
      </c>
      <c r="P55" s="18">
        <f t="shared" si="15"/>
        <v>1206</v>
      </c>
      <c r="Q55" s="18">
        <f t="shared" si="15"/>
        <v>1206</v>
      </c>
      <c r="R55" s="18">
        <f t="shared" si="15"/>
        <v>1218</v>
      </c>
      <c r="S55" s="18">
        <f t="shared" si="15"/>
        <v>1263</v>
      </c>
      <c r="T55" s="18">
        <f t="shared" si="15"/>
        <v>1286</v>
      </c>
      <c r="U55" s="18">
        <f t="shared" si="15"/>
        <v>1305</v>
      </c>
      <c r="V55" s="18">
        <f t="shared" si="15"/>
        <v>1372</v>
      </c>
      <c r="W55" s="18">
        <f t="shared" si="15"/>
        <v>1421</v>
      </c>
      <c r="X55" s="18">
        <f t="shared" si="15"/>
        <v>1471</v>
      </c>
      <c r="Y55" s="18">
        <f t="shared" si="15"/>
        <v>1513</v>
      </c>
      <c r="Z55" s="18">
        <f t="shared" si="15"/>
        <v>1599</v>
      </c>
      <c r="AA55" s="18">
        <f t="shared" si="15"/>
        <v>1643</v>
      </c>
      <c r="AB55" s="18">
        <f t="shared" si="15"/>
        <v>1676</v>
      </c>
      <c r="AC55" s="18">
        <f t="shared" si="15"/>
        <v>1658</v>
      </c>
      <c r="AD55" s="18">
        <f t="shared" si="15"/>
        <v>1629</v>
      </c>
      <c r="AE55" s="18">
        <f t="shared" si="15"/>
        <v>1600</v>
      </c>
      <c r="AF55" s="18">
        <f t="shared" si="15"/>
        <v>1574</v>
      </c>
      <c r="AG55" s="18">
        <f t="shared" si="15"/>
        <v>1524</v>
      </c>
      <c r="AH55" s="18">
        <f t="shared" si="15"/>
        <v>1518</v>
      </c>
      <c r="AI55" s="18">
        <f t="shared" si="15"/>
        <v>1517</v>
      </c>
      <c r="AJ55" s="18">
        <f t="shared" si="15"/>
        <v>1507</v>
      </c>
      <c r="AK55" s="18">
        <f t="shared" si="15"/>
        <v>1498</v>
      </c>
      <c r="AL55" s="18">
        <f t="shared" si="15"/>
        <v>1485</v>
      </c>
      <c r="AM55" s="18">
        <f t="shared" si="15"/>
        <v>1473</v>
      </c>
      <c r="AN55" s="18">
        <f t="shared" si="15"/>
        <v>1463</v>
      </c>
      <c r="AO55" s="18">
        <f t="shared" si="15"/>
        <v>1454</v>
      </c>
      <c r="AP55" s="18">
        <f t="shared" si="15"/>
        <v>1443</v>
      </c>
      <c r="AQ55" s="18">
        <f t="shared" si="15"/>
        <v>1452</v>
      </c>
      <c r="AR55" s="18">
        <f t="shared" si="15"/>
        <v>1480</v>
      </c>
      <c r="AS55" s="18">
        <f t="shared" si="15"/>
        <v>1506</v>
      </c>
      <c r="AT55" s="18">
        <f t="shared" si="15"/>
        <v>1524</v>
      </c>
      <c r="AU55" s="18">
        <f t="shared" si="15"/>
        <v>1542</v>
      </c>
      <c r="AV55" s="18">
        <f t="shared" si="15"/>
        <v>1574</v>
      </c>
      <c r="AW55" s="18">
        <f t="shared" si="15"/>
        <v>1591</v>
      </c>
      <c r="AX55" s="18">
        <f t="shared" si="15"/>
        <v>1573</v>
      </c>
      <c r="AY55" s="18">
        <f t="shared" si="15"/>
        <v>1560</v>
      </c>
      <c r="AZ55" s="18">
        <f t="shared" si="15"/>
        <v>1525</v>
      </c>
      <c r="BA55" s="18">
        <f t="shared" si="15"/>
        <v>1501</v>
      </c>
      <c r="BB55" s="18">
        <f t="shared" si="15"/>
        <v>1452</v>
      </c>
      <c r="BC55" s="18">
        <f t="shared" si="15"/>
        <v>1423</v>
      </c>
      <c r="BD55" s="18">
        <f t="shared" si="15"/>
        <v>1459</v>
      </c>
      <c r="BE55" s="18">
        <f t="shared" si="15"/>
        <v>1434</v>
      </c>
      <c r="BF55" s="18">
        <f t="shared" si="15"/>
        <v>1449</v>
      </c>
      <c r="BG55" s="18">
        <f t="shared" si="15"/>
        <v>1479</v>
      </c>
      <c r="BH55" s="18">
        <f t="shared" si="15"/>
        <v>1509</v>
      </c>
      <c r="BI55" s="18">
        <f t="shared" si="15"/>
        <v>1536</v>
      </c>
      <c r="BJ55" s="18">
        <f t="shared" si="15"/>
        <v>1548</v>
      </c>
      <c r="BK55" s="18">
        <f t="shared" si="15"/>
        <v>1571</v>
      </c>
      <c r="BL55" s="18">
        <f t="shared" si="15"/>
        <v>1599</v>
      </c>
      <c r="BM55" s="18">
        <f t="shared" si="15"/>
        <v>1618</v>
      </c>
      <c r="BN55" s="18">
        <f t="shared" si="15"/>
        <v>1628</v>
      </c>
      <c r="BO55" s="18">
        <f t="shared" ref="BO55:CS55" si="16">SUM(BO47:BO54)</f>
        <v>1654</v>
      </c>
      <c r="BP55" s="18">
        <f t="shared" si="16"/>
        <v>1659</v>
      </c>
      <c r="BQ55" s="18">
        <f t="shared" si="16"/>
        <v>1660</v>
      </c>
      <c r="BR55" s="18">
        <f t="shared" si="16"/>
        <v>1668</v>
      </c>
      <c r="BS55" s="18">
        <f t="shared" si="16"/>
        <v>1685</v>
      </c>
      <c r="BT55" s="18">
        <f t="shared" si="16"/>
        <v>1700</v>
      </c>
      <c r="BU55" s="18">
        <f t="shared" si="16"/>
        <v>1714</v>
      </c>
      <c r="BV55" s="18">
        <f t="shared" si="16"/>
        <v>1776</v>
      </c>
      <c r="BW55" s="18">
        <f t="shared" si="16"/>
        <v>1870</v>
      </c>
      <c r="BX55" s="18">
        <f t="shared" si="16"/>
        <v>1994</v>
      </c>
      <c r="BY55" s="18">
        <f t="shared" si="16"/>
        <v>2030</v>
      </c>
      <c r="BZ55" s="18">
        <f t="shared" si="16"/>
        <v>2027</v>
      </c>
      <c r="CA55" s="18">
        <f t="shared" si="16"/>
        <v>2004</v>
      </c>
      <c r="CB55" s="18">
        <f t="shared" si="16"/>
        <v>1956</v>
      </c>
      <c r="CC55" s="18">
        <f t="shared" si="16"/>
        <v>1918</v>
      </c>
      <c r="CD55" s="18">
        <f t="shared" si="16"/>
        <v>1883</v>
      </c>
      <c r="CE55" s="18">
        <f t="shared" si="16"/>
        <v>1840</v>
      </c>
      <c r="CF55" s="18">
        <f t="shared" si="16"/>
        <v>1800</v>
      </c>
      <c r="CG55" s="18">
        <f t="shared" si="16"/>
        <v>1746</v>
      </c>
      <c r="CH55" s="18">
        <f t="shared" si="16"/>
        <v>1707</v>
      </c>
      <c r="CI55" s="18">
        <f t="shared" si="16"/>
        <v>1644</v>
      </c>
      <c r="CJ55" s="18">
        <f t="shared" si="16"/>
        <v>1616</v>
      </c>
      <c r="CK55" s="18">
        <f t="shared" si="16"/>
        <v>1567</v>
      </c>
      <c r="CL55" s="18">
        <f t="shared" si="16"/>
        <v>1515</v>
      </c>
      <c r="CM55" s="18">
        <f t="shared" si="16"/>
        <v>1469</v>
      </c>
      <c r="CN55" s="18">
        <f t="shared" si="16"/>
        <v>1443</v>
      </c>
      <c r="CO55" s="18">
        <f t="shared" si="16"/>
        <v>1396</v>
      </c>
      <c r="CP55" s="18">
        <f t="shared" si="16"/>
        <v>1368</v>
      </c>
      <c r="CQ55" s="18">
        <f t="shared" si="16"/>
        <v>1337</v>
      </c>
      <c r="CR55" s="18">
        <f t="shared" si="16"/>
        <v>1317</v>
      </c>
      <c r="CS55" s="18">
        <f t="shared" si="16"/>
        <v>1293</v>
      </c>
      <c r="CT55" s="18">
        <f>SUM(CT47:CT54)</f>
        <v>39745.699999999997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3F70-2BF0-4F1E-A5A8-7216BCE661C3}">
  <dimension ref="A1:CT55"/>
  <sheetViews>
    <sheetView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44983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73">
        <v>0</v>
      </c>
      <c r="C3" s="73">
        <v>0</v>
      </c>
      <c r="D3" s="73">
        <v>0</v>
      </c>
      <c r="E3" s="74">
        <v>0</v>
      </c>
      <c r="F3" s="74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4">
        <v>0</v>
      </c>
      <c r="M3" s="73">
        <v>0</v>
      </c>
      <c r="N3" s="73">
        <v>0</v>
      </c>
      <c r="O3" s="74">
        <v>0</v>
      </c>
      <c r="P3" s="73">
        <v>0</v>
      </c>
      <c r="Q3" s="73">
        <v>0</v>
      </c>
      <c r="R3" s="73">
        <v>0</v>
      </c>
      <c r="S3" s="79">
        <v>3</v>
      </c>
      <c r="T3" s="79">
        <v>10</v>
      </c>
      <c r="U3" s="79">
        <v>10</v>
      </c>
      <c r="V3" s="79">
        <v>29</v>
      </c>
      <c r="W3" s="79">
        <v>30</v>
      </c>
      <c r="X3" s="80">
        <v>30</v>
      </c>
      <c r="Y3" s="79">
        <v>30</v>
      </c>
      <c r="Z3" s="79">
        <v>30</v>
      </c>
      <c r="AA3" s="79">
        <v>30</v>
      </c>
      <c r="AB3" s="79">
        <v>30</v>
      </c>
      <c r="AC3" s="79">
        <v>30</v>
      </c>
      <c r="AD3" s="79">
        <v>30</v>
      </c>
      <c r="AE3" s="79">
        <v>30</v>
      </c>
      <c r="AF3" s="79">
        <v>20</v>
      </c>
      <c r="AG3" s="80">
        <v>11</v>
      </c>
      <c r="AH3" s="79">
        <v>11</v>
      </c>
      <c r="AI3" s="79">
        <v>11</v>
      </c>
      <c r="AJ3" s="83">
        <v>11</v>
      </c>
      <c r="AK3" s="83">
        <v>11</v>
      </c>
      <c r="AL3" s="83">
        <v>11</v>
      </c>
      <c r="AM3" s="83">
        <v>11</v>
      </c>
      <c r="AN3" s="83">
        <v>0</v>
      </c>
      <c r="AO3" s="83">
        <v>0</v>
      </c>
      <c r="AP3" s="83">
        <v>0</v>
      </c>
      <c r="AQ3" s="83">
        <v>0</v>
      </c>
      <c r="AR3" s="84">
        <v>0</v>
      </c>
      <c r="AS3" s="83">
        <v>0</v>
      </c>
      <c r="AT3" s="83">
        <v>0</v>
      </c>
      <c r="AU3" s="83">
        <v>0</v>
      </c>
      <c r="AV3" s="83">
        <v>0</v>
      </c>
      <c r="AW3" s="83">
        <v>0</v>
      </c>
      <c r="AX3" s="83">
        <v>0</v>
      </c>
      <c r="AY3" s="83">
        <v>0</v>
      </c>
      <c r="AZ3" s="83">
        <v>0</v>
      </c>
      <c r="BA3" s="87">
        <v>0</v>
      </c>
      <c r="BB3" s="87">
        <v>0</v>
      </c>
      <c r="BC3" s="87">
        <v>0</v>
      </c>
      <c r="BD3" s="88">
        <v>0</v>
      </c>
      <c r="BE3" s="87">
        <v>0</v>
      </c>
      <c r="BF3" s="87">
        <v>0</v>
      </c>
      <c r="BG3" s="87">
        <v>5</v>
      </c>
      <c r="BH3" s="87">
        <v>30</v>
      </c>
      <c r="BI3" s="88">
        <v>30</v>
      </c>
      <c r="BJ3" s="87">
        <v>30</v>
      </c>
      <c r="BK3" s="87">
        <v>30</v>
      </c>
      <c r="BL3" s="87">
        <v>41</v>
      </c>
      <c r="BM3" s="87">
        <v>41</v>
      </c>
      <c r="BN3" s="87">
        <v>41</v>
      </c>
      <c r="BO3" s="88">
        <v>41</v>
      </c>
      <c r="BP3" s="87">
        <v>41</v>
      </c>
      <c r="BQ3" s="87">
        <v>41</v>
      </c>
      <c r="BR3" s="91">
        <v>41</v>
      </c>
      <c r="BS3" s="91">
        <v>41</v>
      </c>
      <c r="BT3" s="91">
        <v>41</v>
      </c>
      <c r="BU3" s="91">
        <v>41</v>
      </c>
      <c r="BV3" s="91">
        <v>41</v>
      </c>
      <c r="BW3" s="91">
        <v>41</v>
      </c>
      <c r="BX3" s="91">
        <v>41</v>
      </c>
      <c r="BY3" s="91">
        <v>41</v>
      </c>
      <c r="BZ3" s="91">
        <v>41</v>
      </c>
      <c r="CA3" s="91">
        <v>41</v>
      </c>
      <c r="CB3" s="91">
        <v>41</v>
      </c>
      <c r="CC3" s="91">
        <v>41</v>
      </c>
      <c r="CD3" s="91">
        <v>40</v>
      </c>
      <c r="CE3" s="91">
        <v>40</v>
      </c>
      <c r="CF3" s="92">
        <v>40</v>
      </c>
      <c r="CG3" s="91">
        <v>41</v>
      </c>
      <c r="CH3" s="91">
        <v>41</v>
      </c>
      <c r="CI3" s="95">
        <v>41</v>
      </c>
      <c r="CJ3" s="95">
        <v>41</v>
      </c>
      <c r="CK3" s="95">
        <v>41</v>
      </c>
      <c r="CL3" s="95">
        <v>40</v>
      </c>
      <c r="CM3" s="95">
        <v>40</v>
      </c>
      <c r="CN3" s="95">
        <v>40</v>
      </c>
      <c r="CO3" s="95">
        <v>41</v>
      </c>
      <c r="CP3" s="95">
        <v>40</v>
      </c>
      <c r="CQ3" s="95">
        <v>40</v>
      </c>
      <c r="CR3" s="95">
        <v>40</v>
      </c>
      <c r="CS3" s="95">
        <v>40</v>
      </c>
      <c r="CT3" s="98">
        <v>474</v>
      </c>
    </row>
    <row r="4" spans="1:98" x14ac:dyDescent="0.25">
      <c r="A4" s="8" t="s">
        <v>87</v>
      </c>
      <c r="B4" s="73">
        <v>0</v>
      </c>
      <c r="C4" s="73">
        <v>0</v>
      </c>
      <c r="D4" s="73">
        <v>0</v>
      </c>
      <c r="E4" s="74">
        <v>0</v>
      </c>
      <c r="F4" s="74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4">
        <v>0</v>
      </c>
      <c r="M4" s="73">
        <v>0</v>
      </c>
      <c r="N4" s="73">
        <v>0</v>
      </c>
      <c r="O4" s="74">
        <v>0</v>
      </c>
      <c r="P4" s="73">
        <v>0</v>
      </c>
      <c r="Q4" s="73">
        <v>0</v>
      </c>
      <c r="R4" s="73">
        <v>0</v>
      </c>
      <c r="S4" s="79">
        <v>0</v>
      </c>
      <c r="T4" s="79">
        <v>0</v>
      </c>
      <c r="U4" s="79">
        <v>0</v>
      </c>
      <c r="V4" s="79">
        <v>0</v>
      </c>
      <c r="W4" s="79">
        <v>0</v>
      </c>
      <c r="X4" s="80">
        <v>0</v>
      </c>
      <c r="Y4" s="79">
        <v>0</v>
      </c>
      <c r="Z4" s="79">
        <v>0</v>
      </c>
      <c r="AA4" s="79">
        <v>0</v>
      </c>
      <c r="AB4" s="79">
        <v>0</v>
      </c>
      <c r="AC4" s="79">
        <v>0</v>
      </c>
      <c r="AD4" s="79">
        <v>0</v>
      </c>
      <c r="AE4" s="79">
        <v>0</v>
      </c>
      <c r="AF4" s="79">
        <v>0</v>
      </c>
      <c r="AG4" s="80">
        <v>0</v>
      </c>
      <c r="AH4" s="79">
        <v>0</v>
      </c>
      <c r="AI4" s="79">
        <v>0</v>
      </c>
      <c r="AJ4" s="83">
        <v>0</v>
      </c>
      <c r="AK4" s="83">
        <v>0</v>
      </c>
      <c r="AL4" s="83">
        <v>0</v>
      </c>
      <c r="AM4" s="83">
        <v>0</v>
      </c>
      <c r="AN4" s="83">
        <v>0</v>
      </c>
      <c r="AO4" s="83">
        <v>0</v>
      </c>
      <c r="AP4" s="83">
        <v>0</v>
      </c>
      <c r="AQ4" s="83">
        <v>0</v>
      </c>
      <c r="AR4" s="84">
        <v>0</v>
      </c>
      <c r="AS4" s="83">
        <v>0</v>
      </c>
      <c r="AT4" s="83">
        <v>0</v>
      </c>
      <c r="AU4" s="83">
        <v>0</v>
      </c>
      <c r="AV4" s="83">
        <v>0</v>
      </c>
      <c r="AW4" s="83">
        <v>0</v>
      </c>
      <c r="AX4" s="83">
        <v>0</v>
      </c>
      <c r="AY4" s="83">
        <v>0</v>
      </c>
      <c r="AZ4" s="83">
        <v>0</v>
      </c>
      <c r="BA4" s="87">
        <v>0</v>
      </c>
      <c r="BB4" s="87">
        <v>0</v>
      </c>
      <c r="BC4" s="87">
        <v>0</v>
      </c>
      <c r="BD4" s="88">
        <v>0</v>
      </c>
      <c r="BE4" s="87">
        <v>0</v>
      </c>
      <c r="BF4" s="87">
        <v>0</v>
      </c>
      <c r="BG4" s="87">
        <v>0</v>
      </c>
      <c r="BH4" s="87">
        <v>0</v>
      </c>
      <c r="BI4" s="88">
        <v>0</v>
      </c>
      <c r="BJ4" s="87">
        <v>0</v>
      </c>
      <c r="BK4" s="87">
        <v>0</v>
      </c>
      <c r="BL4" s="87">
        <v>0</v>
      </c>
      <c r="BM4" s="87">
        <v>0</v>
      </c>
      <c r="BN4" s="87">
        <v>0</v>
      </c>
      <c r="BO4" s="88">
        <v>0</v>
      </c>
      <c r="BP4" s="87">
        <v>0</v>
      </c>
      <c r="BQ4" s="87">
        <v>0</v>
      </c>
      <c r="BR4" s="91">
        <v>0</v>
      </c>
      <c r="BS4" s="91">
        <v>0</v>
      </c>
      <c r="BT4" s="91">
        <v>0</v>
      </c>
      <c r="BU4" s="91">
        <v>0</v>
      </c>
      <c r="BV4" s="91">
        <v>0</v>
      </c>
      <c r="BW4" s="91">
        <v>10</v>
      </c>
      <c r="BX4" s="91">
        <v>25</v>
      </c>
      <c r="BY4" s="91">
        <v>25</v>
      </c>
      <c r="BZ4" s="91">
        <v>25</v>
      </c>
      <c r="CA4" s="91">
        <v>25</v>
      </c>
      <c r="CB4" s="91">
        <v>25</v>
      </c>
      <c r="CC4" s="91">
        <v>25</v>
      </c>
      <c r="CD4" s="91">
        <v>25</v>
      </c>
      <c r="CE4" s="91">
        <v>25</v>
      </c>
      <c r="CF4" s="92">
        <v>25</v>
      </c>
      <c r="CG4" s="91">
        <v>24</v>
      </c>
      <c r="CH4" s="91">
        <v>25</v>
      </c>
      <c r="CI4" s="95">
        <v>25</v>
      </c>
      <c r="CJ4" s="95">
        <v>25</v>
      </c>
      <c r="CK4" s="95">
        <v>25</v>
      </c>
      <c r="CL4" s="95">
        <v>25</v>
      </c>
      <c r="CM4" s="95">
        <v>25</v>
      </c>
      <c r="CN4" s="95">
        <v>25</v>
      </c>
      <c r="CO4" s="95">
        <v>25</v>
      </c>
      <c r="CP4" s="95">
        <v>25</v>
      </c>
      <c r="CQ4" s="95">
        <v>25</v>
      </c>
      <c r="CR4" s="95">
        <v>0</v>
      </c>
      <c r="CS4" s="95">
        <v>0</v>
      </c>
      <c r="CT4" s="98">
        <v>130</v>
      </c>
    </row>
    <row r="5" spans="1:98" x14ac:dyDescent="0.25">
      <c r="A5" s="8" t="s">
        <v>88</v>
      </c>
      <c r="B5" s="73">
        <v>8</v>
      </c>
      <c r="C5" s="73">
        <v>8</v>
      </c>
      <c r="D5" s="73">
        <v>8</v>
      </c>
      <c r="E5" s="74">
        <v>8</v>
      </c>
      <c r="F5" s="74">
        <v>8</v>
      </c>
      <c r="G5" s="73">
        <v>8</v>
      </c>
      <c r="H5" s="73">
        <v>8</v>
      </c>
      <c r="I5" s="73">
        <v>8</v>
      </c>
      <c r="J5" s="73">
        <v>8</v>
      </c>
      <c r="K5" s="73">
        <v>8</v>
      </c>
      <c r="L5" s="74">
        <v>8</v>
      </c>
      <c r="M5" s="73">
        <v>8</v>
      </c>
      <c r="N5" s="73">
        <v>8</v>
      </c>
      <c r="O5" s="74">
        <v>8</v>
      </c>
      <c r="P5" s="73">
        <v>8</v>
      </c>
      <c r="Q5" s="73">
        <v>8</v>
      </c>
      <c r="R5" s="73">
        <v>8</v>
      </c>
      <c r="S5" s="79">
        <v>8</v>
      </c>
      <c r="T5" s="79">
        <v>8</v>
      </c>
      <c r="U5" s="79">
        <v>8</v>
      </c>
      <c r="V5" s="79">
        <v>8</v>
      </c>
      <c r="W5" s="79">
        <v>8</v>
      </c>
      <c r="X5" s="80">
        <v>8</v>
      </c>
      <c r="Y5" s="79">
        <v>8</v>
      </c>
      <c r="Z5" s="79">
        <v>8</v>
      </c>
      <c r="AA5" s="79">
        <v>8</v>
      </c>
      <c r="AB5" s="79">
        <v>8</v>
      </c>
      <c r="AC5" s="79">
        <v>8</v>
      </c>
      <c r="AD5" s="79">
        <v>8</v>
      </c>
      <c r="AE5" s="79">
        <v>8</v>
      </c>
      <c r="AF5" s="79">
        <v>8</v>
      </c>
      <c r="AG5" s="80">
        <v>8</v>
      </c>
      <c r="AH5" s="79">
        <v>8</v>
      </c>
      <c r="AI5" s="79">
        <v>8</v>
      </c>
      <c r="AJ5" s="83">
        <v>8</v>
      </c>
      <c r="AK5" s="83">
        <v>8</v>
      </c>
      <c r="AL5" s="83">
        <v>8</v>
      </c>
      <c r="AM5" s="83">
        <v>8</v>
      </c>
      <c r="AN5" s="83">
        <v>8</v>
      </c>
      <c r="AO5" s="83">
        <v>8</v>
      </c>
      <c r="AP5" s="83">
        <v>8</v>
      </c>
      <c r="AQ5" s="83">
        <v>8</v>
      </c>
      <c r="AR5" s="84">
        <v>8</v>
      </c>
      <c r="AS5" s="83">
        <v>8</v>
      </c>
      <c r="AT5" s="83">
        <v>8</v>
      </c>
      <c r="AU5" s="83">
        <v>8</v>
      </c>
      <c r="AV5" s="83">
        <v>8</v>
      </c>
      <c r="AW5" s="83">
        <v>8</v>
      </c>
      <c r="AX5" s="83">
        <v>8</v>
      </c>
      <c r="AY5" s="83">
        <v>8</v>
      </c>
      <c r="AZ5" s="83">
        <v>8</v>
      </c>
      <c r="BA5" s="87">
        <v>8</v>
      </c>
      <c r="BB5" s="87">
        <v>8</v>
      </c>
      <c r="BC5" s="87">
        <v>8</v>
      </c>
      <c r="BD5" s="88">
        <v>8</v>
      </c>
      <c r="BE5" s="87">
        <v>8</v>
      </c>
      <c r="BF5" s="87">
        <v>8</v>
      </c>
      <c r="BG5" s="87">
        <v>8</v>
      </c>
      <c r="BH5" s="87">
        <v>8</v>
      </c>
      <c r="BI5" s="88">
        <v>8</v>
      </c>
      <c r="BJ5" s="87">
        <v>8</v>
      </c>
      <c r="BK5" s="87">
        <v>8</v>
      </c>
      <c r="BL5" s="87">
        <v>8</v>
      </c>
      <c r="BM5" s="87">
        <v>8</v>
      </c>
      <c r="BN5" s="87">
        <v>8</v>
      </c>
      <c r="BO5" s="88">
        <v>8</v>
      </c>
      <c r="BP5" s="87">
        <v>8</v>
      </c>
      <c r="BQ5" s="87">
        <v>8</v>
      </c>
      <c r="BR5" s="91">
        <v>8</v>
      </c>
      <c r="BS5" s="91">
        <v>8</v>
      </c>
      <c r="BT5" s="91">
        <v>8</v>
      </c>
      <c r="BU5" s="91">
        <v>8</v>
      </c>
      <c r="BV5" s="91">
        <v>8</v>
      </c>
      <c r="BW5" s="91">
        <v>25</v>
      </c>
      <c r="BX5" s="91">
        <v>25</v>
      </c>
      <c r="BY5" s="91">
        <v>25</v>
      </c>
      <c r="BZ5" s="91">
        <v>25</v>
      </c>
      <c r="CA5" s="91">
        <v>25</v>
      </c>
      <c r="CB5" s="91">
        <v>25</v>
      </c>
      <c r="CC5" s="91">
        <v>25</v>
      </c>
      <c r="CD5" s="91">
        <v>25</v>
      </c>
      <c r="CE5" s="91">
        <v>25</v>
      </c>
      <c r="CF5" s="92">
        <v>25</v>
      </c>
      <c r="CG5" s="91">
        <v>25</v>
      </c>
      <c r="CH5" s="91">
        <v>25</v>
      </c>
      <c r="CI5" s="95">
        <v>25</v>
      </c>
      <c r="CJ5" s="95">
        <v>25</v>
      </c>
      <c r="CK5" s="95">
        <v>25</v>
      </c>
      <c r="CL5" s="95">
        <v>25</v>
      </c>
      <c r="CM5" s="95">
        <v>25</v>
      </c>
      <c r="CN5" s="95">
        <v>25</v>
      </c>
      <c r="CO5" s="95">
        <v>25</v>
      </c>
      <c r="CP5" s="95">
        <v>25</v>
      </c>
      <c r="CQ5" s="95">
        <v>10</v>
      </c>
      <c r="CR5" s="95">
        <v>9</v>
      </c>
      <c r="CS5" s="95">
        <v>9</v>
      </c>
      <c r="CT5" s="98">
        <v>286</v>
      </c>
    </row>
    <row r="6" spans="1:98" x14ac:dyDescent="0.25">
      <c r="A6" s="8" t="s">
        <v>89</v>
      </c>
      <c r="B6" s="73">
        <v>41</v>
      </c>
      <c r="C6" s="73">
        <v>41</v>
      </c>
      <c r="D6" s="73">
        <v>40</v>
      </c>
      <c r="E6" s="74">
        <v>21</v>
      </c>
      <c r="F6" s="74">
        <v>21</v>
      </c>
      <c r="G6" s="73">
        <v>21</v>
      </c>
      <c r="H6" s="73">
        <v>21</v>
      </c>
      <c r="I6" s="73">
        <v>21</v>
      </c>
      <c r="J6" s="73">
        <v>21</v>
      </c>
      <c r="K6" s="73">
        <v>21</v>
      </c>
      <c r="L6" s="74">
        <v>21</v>
      </c>
      <c r="M6" s="73">
        <v>21</v>
      </c>
      <c r="N6" s="73">
        <v>21</v>
      </c>
      <c r="O6" s="74">
        <v>21</v>
      </c>
      <c r="P6" s="73">
        <v>21</v>
      </c>
      <c r="Q6" s="73">
        <v>21</v>
      </c>
      <c r="R6" s="73">
        <v>21</v>
      </c>
      <c r="S6" s="79">
        <v>21</v>
      </c>
      <c r="T6" s="79">
        <v>21</v>
      </c>
      <c r="U6" s="79">
        <v>21</v>
      </c>
      <c r="V6" s="79">
        <v>32</v>
      </c>
      <c r="W6" s="79">
        <v>72</v>
      </c>
      <c r="X6" s="80">
        <v>72</v>
      </c>
      <c r="Y6" s="79">
        <v>70</v>
      </c>
      <c r="Z6" s="79">
        <v>71</v>
      </c>
      <c r="AA6" s="80">
        <v>101</v>
      </c>
      <c r="AB6" s="79">
        <v>101</v>
      </c>
      <c r="AC6" s="79">
        <v>81</v>
      </c>
      <c r="AD6" s="79">
        <v>61</v>
      </c>
      <c r="AE6" s="79">
        <v>61</v>
      </c>
      <c r="AF6" s="79">
        <v>39</v>
      </c>
      <c r="AG6" s="80">
        <v>26</v>
      </c>
      <c r="AH6" s="79">
        <v>20</v>
      </c>
      <c r="AI6" s="79">
        <v>21</v>
      </c>
      <c r="AJ6" s="83">
        <v>30</v>
      </c>
      <c r="AK6" s="83">
        <v>30</v>
      </c>
      <c r="AL6" s="83">
        <v>21</v>
      </c>
      <c r="AM6" s="83">
        <v>29</v>
      </c>
      <c r="AN6" s="83">
        <v>28</v>
      </c>
      <c r="AO6" s="83">
        <v>30</v>
      </c>
      <c r="AP6" s="83">
        <v>31</v>
      </c>
      <c r="AQ6" s="83">
        <v>21</v>
      </c>
      <c r="AR6" s="84">
        <v>20</v>
      </c>
      <c r="AS6" s="83">
        <v>20</v>
      </c>
      <c r="AT6" s="83">
        <v>21</v>
      </c>
      <c r="AU6" s="83">
        <v>42</v>
      </c>
      <c r="AV6" s="83">
        <v>30</v>
      </c>
      <c r="AW6" s="83">
        <v>30</v>
      </c>
      <c r="AX6" s="83">
        <v>30</v>
      </c>
      <c r="AY6" s="83">
        <v>30</v>
      </c>
      <c r="AZ6" s="83">
        <v>30</v>
      </c>
      <c r="BA6" s="87">
        <v>20</v>
      </c>
      <c r="BB6" s="87">
        <v>21</v>
      </c>
      <c r="BC6" s="87">
        <v>31</v>
      </c>
      <c r="BD6" s="88">
        <v>30</v>
      </c>
      <c r="BE6" s="87">
        <v>41</v>
      </c>
      <c r="BF6" s="87">
        <v>40</v>
      </c>
      <c r="BG6" s="87">
        <v>61</v>
      </c>
      <c r="BH6" s="87">
        <v>41</v>
      </c>
      <c r="BI6" s="88">
        <v>60</v>
      </c>
      <c r="BJ6" s="87">
        <v>51</v>
      </c>
      <c r="BK6" s="87">
        <v>60</v>
      </c>
      <c r="BL6" s="87">
        <v>61</v>
      </c>
      <c r="BM6" s="87">
        <v>60</v>
      </c>
      <c r="BN6" s="87">
        <v>40</v>
      </c>
      <c r="BO6" s="88">
        <v>40</v>
      </c>
      <c r="BP6" s="87">
        <v>40</v>
      </c>
      <c r="BQ6" s="87">
        <v>50</v>
      </c>
      <c r="BR6" s="91">
        <v>50</v>
      </c>
      <c r="BS6" s="91">
        <v>49</v>
      </c>
      <c r="BT6" s="91">
        <v>51</v>
      </c>
      <c r="BU6" s="91">
        <v>61</v>
      </c>
      <c r="BV6" s="91">
        <v>100</v>
      </c>
      <c r="BW6" s="92">
        <v>100</v>
      </c>
      <c r="BX6" s="91">
        <v>101</v>
      </c>
      <c r="BY6" s="92">
        <v>101</v>
      </c>
      <c r="BZ6" s="92">
        <v>101</v>
      </c>
      <c r="CA6" s="91">
        <v>101</v>
      </c>
      <c r="CB6" s="92">
        <v>100</v>
      </c>
      <c r="CC6" s="92">
        <v>101</v>
      </c>
      <c r="CD6" s="91">
        <v>101</v>
      </c>
      <c r="CE6" s="92">
        <v>101</v>
      </c>
      <c r="CF6" s="92">
        <v>100</v>
      </c>
      <c r="CG6" s="91">
        <v>98</v>
      </c>
      <c r="CH6" s="92">
        <v>100</v>
      </c>
      <c r="CI6" s="95">
        <v>101</v>
      </c>
      <c r="CJ6" s="96">
        <v>101</v>
      </c>
      <c r="CK6" s="96">
        <v>101</v>
      </c>
      <c r="CL6" s="96">
        <v>101</v>
      </c>
      <c r="CM6" s="95">
        <v>100</v>
      </c>
      <c r="CN6" s="95">
        <v>101</v>
      </c>
      <c r="CO6" s="96">
        <v>101</v>
      </c>
      <c r="CP6" s="95">
        <v>101</v>
      </c>
      <c r="CQ6" s="95">
        <v>101</v>
      </c>
      <c r="CR6" s="95">
        <v>61</v>
      </c>
      <c r="CS6" s="95">
        <v>61</v>
      </c>
      <c r="CT6" s="98">
        <v>1260</v>
      </c>
    </row>
    <row r="7" spans="1:98" x14ac:dyDescent="0.25">
      <c r="A7" s="8" t="s">
        <v>90</v>
      </c>
      <c r="B7" s="73">
        <v>14</v>
      </c>
      <c r="C7" s="73">
        <v>17</v>
      </c>
      <c r="D7" s="73">
        <v>15</v>
      </c>
      <c r="E7" s="74">
        <v>10</v>
      </c>
      <c r="F7" s="74">
        <v>8</v>
      </c>
      <c r="G7" s="73">
        <v>6</v>
      </c>
      <c r="H7" s="73">
        <v>14</v>
      </c>
      <c r="I7" s="73">
        <v>11</v>
      </c>
      <c r="J7" s="73">
        <v>10</v>
      </c>
      <c r="K7" s="73">
        <v>11</v>
      </c>
      <c r="L7" s="74">
        <v>9</v>
      </c>
      <c r="M7" s="73">
        <v>9</v>
      </c>
      <c r="N7" s="73">
        <v>10</v>
      </c>
      <c r="O7" s="74">
        <v>9</v>
      </c>
      <c r="P7" s="73">
        <v>10</v>
      </c>
      <c r="Q7" s="73">
        <v>9</v>
      </c>
      <c r="R7" s="73">
        <v>10</v>
      </c>
      <c r="S7" s="79">
        <v>11</v>
      </c>
      <c r="T7" s="79">
        <v>16</v>
      </c>
      <c r="U7" s="79">
        <v>16</v>
      </c>
      <c r="V7" s="79">
        <v>19</v>
      </c>
      <c r="W7" s="79">
        <v>20</v>
      </c>
      <c r="X7" s="80">
        <v>18</v>
      </c>
      <c r="Y7" s="79">
        <v>16</v>
      </c>
      <c r="Z7" s="79">
        <v>39</v>
      </c>
      <c r="AA7" s="79">
        <v>61</v>
      </c>
      <c r="AB7" s="79">
        <v>59</v>
      </c>
      <c r="AC7" s="79">
        <v>58</v>
      </c>
      <c r="AD7" s="79">
        <v>48</v>
      </c>
      <c r="AE7" s="79">
        <v>44</v>
      </c>
      <c r="AF7" s="79">
        <v>36</v>
      </c>
      <c r="AG7" s="80">
        <v>19</v>
      </c>
      <c r="AH7" s="79">
        <v>24</v>
      </c>
      <c r="AI7" s="79">
        <v>25</v>
      </c>
      <c r="AJ7" s="83">
        <v>15</v>
      </c>
      <c r="AK7" s="83">
        <v>11</v>
      </c>
      <c r="AL7" s="83">
        <v>20</v>
      </c>
      <c r="AM7" s="83">
        <v>11</v>
      </c>
      <c r="AN7" s="83">
        <v>11</v>
      </c>
      <c r="AO7" s="83">
        <v>11</v>
      </c>
      <c r="AP7" s="83">
        <v>11</v>
      </c>
      <c r="AQ7" s="83">
        <v>15</v>
      </c>
      <c r="AR7" s="84">
        <v>13</v>
      </c>
      <c r="AS7" s="83">
        <v>15</v>
      </c>
      <c r="AT7" s="83">
        <v>19</v>
      </c>
      <c r="AU7" s="83">
        <v>20</v>
      </c>
      <c r="AV7" s="83">
        <v>14</v>
      </c>
      <c r="AW7" s="83">
        <v>14</v>
      </c>
      <c r="AX7" s="83">
        <v>20</v>
      </c>
      <c r="AY7" s="83">
        <v>16</v>
      </c>
      <c r="AZ7" s="83">
        <v>13</v>
      </c>
      <c r="BA7" s="87">
        <v>16</v>
      </c>
      <c r="BB7" s="87">
        <v>18</v>
      </c>
      <c r="BC7" s="87">
        <v>18</v>
      </c>
      <c r="BD7" s="88">
        <v>17</v>
      </c>
      <c r="BE7" s="87">
        <v>17</v>
      </c>
      <c r="BF7" s="87">
        <v>16</v>
      </c>
      <c r="BG7" s="87">
        <v>15</v>
      </c>
      <c r="BH7" s="87">
        <v>16</v>
      </c>
      <c r="BI7" s="88">
        <v>12</v>
      </c>
      <c r="BJ7" s="87">
        <v>18</v>
      </c>
      <c r="BK7" s="87">
        <v>18</v>
      </c>
      <c r="BL7" s="87">
        <v>14</v>
      </c>
      <c r="BM7" s="87">
        <v>25</v>
      </c>
      <c r="BN7" s="87">
        <v>25</v>
      </c>
      <c r="BO7" s="88">
        <v>25</v>
      </c>
      <c r="BP7" s="87">
        <v>25</v>
      </c>
      <c r="BQ7" s="87">
        <v>35</v>
      </c>
      <c r="BR7" s="91">
        <v>41</v>
      </c>
      <c r="BS7" s="91">
        <v>40</v>
      </c>
      <c r="BT7" s="91">
        <v>36</v>
      </c>
      <c r="BU7" s="91">
        <v>27</v>
      </c>
      <c r="BV7" s="91">
        <v>25</v>
      </c>
      <c r="BW7" s="91">
        <v>42</v>
      </c>
      <c r="BX7" s="91">
        <v>64</v>
      </c>
      <c r="BY7" s="91">
        <v>79</v>
      </c>
      <c r="BZ7" s="91">
        <v>81</v>
      </c>
      <c r="CA7" s="91">
        <v>62</v>
      </c>
      <c r="CB7" s="91">
        <v>62</v>
      </c>
      <c r="CC7" s="91">
        <v>57</v>
      </c>
      <c r="CD7" s="91">
        <v>54</v>
      </c>
      <c r="CE7" s="91">
        <v>57</v>
      </c>
      <c r="CF7" s="92">
        <v>53</v>
      </c>
      <c r="CG7" s="91">
        <v>52</v>
      </c>
      <c r="CH7" s="91">
        <v>57</v>
      </c>
      <c r="CI7" s="95">
        <v>57</v>
      </c>
      <c r="CJ7" s="95">
        <v>59</v>
      </c>
      <c r="CK7" s="95">
        <v>56</v>
      </c>
      <c r="CL7" s="95">
        <v>59</v>
      </c>
      <c r="CM7" s="95">
        <v>52</v>
      </c>
      <c r="CN7" s="95">
        <v>58</v>
      </c>
      <c r="CO7" s="95">
        <v>63</v>
      </c>
      <c r="CP7" s="95">
        <v>58</v>
      </c>
      <c r="CQ7" s="95">
        <v>57</v>
      </c>
      <c r="CR7" s="95">
        <v>80</v>
      </c>
      <c r="CS7" s="95">
        <v>79</v>
      </c>
      <c r="CT7" s="98">
        <v>701</v>
      </c>
    </row>
    <row r="8" spans="1:98" ht="18" x14ac:dyDescent="0.25">
      <c r="A8" s="8" t="s">
        <v>91</v>
      </c>
      <c r="B8" s="73">
        <v>0</v>
      </c>
      <c r="C8" s="73">
        <v>0</v>
      </c>
      <c r="D8" s="73">
        <v>0</v>
      </c>
      <c r="E8" s="74">
        <v>0</v>
      </c>
      <c r="F8" s="74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  <c r="M8" s="73">
        <v>0</v>
      </c>
      <c r="N8" s="73">
        <v>0</v>
      </c>
      <c r="O8" s="74">
        <v>0</v>
      </c>
      <c r="P8" s="73">
        <v>0</v>
      </c>
      <c r="Q8" s="73">
        <v>0</v>
      </c>
      <c r="R8" s="73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80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80">
        <v>0</v>
      </c>
      <c r="AH8" s="79">
        <v>0</v>
      </c>
      <c r="AI8" s="79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4">
        <v>0</v>
      </c>
      <c r="AS8" s="8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7">
        <v>0</v>
      </c>
      <c r="BB8" s="87">
        <v>0</v>
      </c>
      <c r="BC8" s="87">
        <v>0</v>
      </c>
      <c r="BD8" s="88">
        <v>0</v>
      </c>
      <c r="BE8" s="87">
        <v>0</v>
      </c>
      <c r="BF8" s="87">
        <v>0</v>
      </c>
      <c r="BG8" s="87">
        <v>0</v>
      </c>
      <c r="BH8" s="87">
        <v>0</v>
      </c>
      <c r="BI8" s="88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8">
        <v>0</v>
      </c>
      <c r="BP8" s="87">
        <v>0</v>
      </c>
      <c r="BQ8" s="87">
        <v>0</v>
      </c>
      <c r="BR8" s="91">
        <v>0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0</v>
      </c>
      <c r="BZ8" s="91">
        <v>0</v>
      </c>
      <c r="CA8" s="91">
        <v>0</v>
      </c>
      <c r="CB8" s="91">
        <v>0</v>
      </c>
      <c r="CC8" s="91">
        <v>0</v>
      </c>
      <c r="CD8" s="91">
        <v>0</v>
      </c>
      <c r="CE8" s="91">
        <v>0</v>
      </c>
      <c r="CF8" s="92">
        <v>0</v>
      </c>
      <c r="CG8" s="91">
        <v>0</v>
      </c>
      <c r="CH8" s="91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8">
        <v>93</v>
      </c>
    </row>
    <row r="9" spans="1:98" ht="18" x14ac:dyDescent="0.25">
      <c r="A9" s="9" t="s">
        <v>92</v>
      </c>
      <c r="B9" s="73">
        <v>0</v>
      </c>
      <c r="C9" s="73">
        <v>0</v>
      </c>
      <c r="D9" s="73">
        <v>0</v>
      </c>
      <c r="E9" s="74">
        <v>0</v>
      </c>
      <c r="F9" s="74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4">
        <v>0</v>
      </c>
      <c r="M9" s="73">
        <v>0</v>
      </c>
      <c r="N9" s="73">
        <v>0</v>
      </c>
      <c r="O9" s="74">
        <v>0</v>
      </c>
      <c r="P9" s="73">
        <v>0</v>
      </c>
      <c r="Q9" s="73">
        <v>0</v>
      </c>
      <c r="R9" s="73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80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80">
        <v>0</v>
      </c>
      <c r="AH9" s="79">
        <v>0</v>
      </c>
      <c r="AI9" s="79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4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7">
        <v>0</v>
      </c>
      <c r="BB9" s="87">
        <v>0</v>
      </c>
      <c r="BC9" s="87">
        <v>0</v>
      </c>
      <c r="BD9" s="88">
        <v>0</v>
      </c>
      <c r="BE9" s="87">
        <v>0</v>
      </c>
      <c r="BF9" s="87">
        <v>0</v>
      </c>
      <c r="BG9" s="87">
        <v>0</v>
      </c>
      <c r="BH9" s="87">
        <v>0</v>
      </c>
      <c r="BI9" s="88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8">
        <v>0</v>
      </c>
      <c r="BP9" s="87">
        <v>0</v>
      </c>
      <c r="BQ9" s="87">
        <v>0</v>
      </c>
      <c r="BR9" s="91">
        <v>0</v>
      </c>
      <c r="BS9" s="91">
        <v>0</v>
      </c>
      <c r="BT9" s="91">
        <v>0</v>
      </c>
      <c r="BU9" s="91">
        <v>0</v>
      </c>
      <c r="BV9" s="91">
        <v>0</v>
      </c>
      <c r="BW9" s="91">
        <v>40</v>
      </c>
      <c r="BX9" s="91">
        <v>75</v>
      </c>
      <c r="BY9" s="91">
        <v>75</v>
      </c>
      <c r="BZ9" s="91">
        <v>75</v>
      </c>
      <c r="CA9" s="91">
        <v>75</v>
      </c>
      <c r="CB9" s="91">
        <v>75</v>
      </c>
      <c r="CC9" s="91">
        <v>65</v>
      </c>
      <c r="CD9" s="91">
        <v>65</v>
      </c>
      <c r="CE9" s="91">
        <v>55</v>
      </c>
      <c r="CF9" s="92">
        <v>55</v>
      </c>
      <c r="CG9" s="91">
        <v>55</v>
      </c>
      <c r="CH9" s="91">
        <v>55</v>
      </c>
      <c r="CI9" s="95">
        <v>55</v>
      </c>
      <c r="CJ9" s="95">
        <v>55</v>
      </c>
      <c r="CK9" s="95">
        <v>55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0</v>
      </c>
      <c r="CT9" s="98">
        <v>233</v>
      </c>
    </row>
    <row r="10" spans="1:98" x14ac:dyDescent="0.25">
      <c r="A10" s="8" t="s">
        <v>93</v>
      </c>
      <c r="B10" s="73">
        <v>31</v>
      </c>
      <c r="C10" s="73">
        <v>0</v>
      </c>
      <c r="D10" s="73">
        <v>0</v>
      </c>
      <c r="E10" s="74">
        <v>0</v>
      </c>
      <c r="F10" s="74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4">
        <v>0</v>
      </c>
      <c r="M10" s="73">
        <v>0</v>
      </c>
      <c r="N10" s="73">
        <v>0</v>
      </c>
      <c r="O10" s="74">
        <v>0</v>
      </c>
      <c r="P10" s="73">
        <v>0</v>
      </c>
      <c r="Q10" s="73">
        <v>0</v>
      </c>
      <c r="R10" s="73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80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80">
        <v>0</v>
      </c>
      <c r="AH10" s="79">
        <v>0</v>
      </c>
      <c r="AI10" s="79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4">
        <v>0</v>
      </c>
      <c r="AS10" s="83">
        <v>0</v>
      </c>
      <c r="AT10" s="83">
        <v>0</v>
      </c>
      <c r="AU10" s="83">
        <v>0</v>
      </c>
      <c r="AV10" s="83">
        <v>0</v>
      </c>
      <c r="AW10" s="83">
        <v>0</v>
      </c>
      <c r="AX10" s="83">
        <v>0</v>
      </c>
      <c r="AY10" s="83">
        <v>32</v>
      </c>
      <c r="AZ10" s="83">
        <v>24</v>
      </c>
      <c r="BA10" s="87">
        <v>48</v>
      </c>
      <c r="BB10" s="87">
        <v>52</v>
      </c>
      <c r="BC10" s="87">
        <v>49</v>
      </c>
      <c r="BD10" s="88">
        <v>47</v>
      </c>
      <c r="BE10" s="87">
        <v>48</v>
      </c>
      <c r="BF10" s="87">
        <v>43</v>
      </c>
      <c r="BG10" s="87">
        <v>45</v>
      </c>
      <c r="BH10" s="87">
        <v>46</v>
      </c>
      <c r="BI10" s="88">
        <v>29</v>
      </c>
      <c r="BJ10" s="87">
        <v>52</v>
      </c>
      <c r="BK10" s="87">
        <v>46</v>
      </c>
      <c r="BL10" s="87">
        <v>42</v>
      </c>
      <c r="BM10" s="87">
        <v>55</v>
      </c>
      <c r="BN10" s="87">
        <v>51</v>
      </c>
      <c r="BO10" s="88">
        <v>56</v>
      </c>
      <c r="BP10" s="87">
        <v>55</v>
      </c>
      <c r="BQ10" s="87">
        <v>72</v>
      </c>
      <c r="BR10" s="91">
        <v>96</v>
      </c>
      <c r="BS10" s="91">
        <v>96</v>
      </c>
      <c r="BT10" s="91">
        <v>89</v>
      </c>
      <c r="BU10" s="91">
        <v>102</v>
      </c>
      <c r="BV10" s="91">
        <v>99</v>
      </c>
      <c r="BW10" s="92">
        <v>106</v>
      </c>
      <c r="BX10" s="91">
        <v>107</v>
      </c>
      <c r="BY10" s="92">
        <v>156</v>
      </c>
      <c r="BZ10" s="92">
        <v>150</v>
      </c>
      <c r="CA10" s="91">
        <v>148</v>
      </c>
      <c r="CB10" s="92">
        <v>157</v>
      </c>
      <c r="CC10" s="92">
        <v>131</v>
      </c>
      <c r="CD10" s="91">
        <v>122</v>
      </c>
      <c r="CE10" s="91">
        <v>85</v>
      </c>
      <c r="CF10" s="92">
        <v>60</v>
      </c>
      <c r="CG10" s="91">
        <v>49</v>
      </c>
      <c r="CH10" s="91">
        <v>32</v>
      </c>
      <c r="CI10" s="95">
        <v>32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5">
        <v>0</v>
      </c>
      <c r="CR10" s="95">
        <v>0</v>
      </c>
      <c r="CS10" s="95">
        <v>0</v>
      </c>
      <c r="CT10" s="98">
        <v>690</v>
      </c>
    </row>
    <row r="11" spans="1:98" x14ac:dyDescent="0.25">
      <c r="A11" s="8" t="s">
        <v>94</v>
      </c>
      <c r="B11" s="73">
        <v>38</v>
      </c>
      <c r="C11" s="73">
        <v>44</v>
      </c>
      <c r="D11" s="73">
        <v>43</v>
      </c>
      <c r="E11" s="74">
        <v>52</v>
      </c>
      <c r="F11" s="74">
        <v>43</v>
      </c>
      <c r="G11" s="73">
        <v>25</v>
      </c>
      <c r="H11" s="73">
        <v>59</v>
      </c>
      <c r="I11" s="73">
        <v>44</v>
      </c>
      <c r="J11" s="73">
        <v>40</v>
      </c>
      <c r="K11" s="73">
        <v>45</v>
      </c>
      <c r="L11" s="74">
        <v>40</v>
      </c>
      <c r="M11" s="73">
        <v>40</v>
      </c>
      <c r="N11" s="73">
        <v>44</v>
      </c>
      <c r="O11" s="74">
        <v>38</v>
      </c>
      <c r="P11" s="73">
        <v>41</v>
      </c>
      <c r="Q11" s="73">
        <v>43</v>
      </c>
      <c r="R11" s="73">
        <v>38</v>
      </c>
      <c r="S11" s="79">
        <v>47</v>
      </c>
      <c r="T11" s="79">
        <v>35</v>
      </c>
      <c r="U11" s="79">
        <v>35</v>
      </c>
      <c r="V11" s="79">
        <v>46</v>
      </c>
      <c r="W11" s="79">
        <v>50</v>
      </c>
      <c r="X11" s="80">
        <v>38</v>
      </c>
      <c r="Y11" s="79">
        <v>29</v>
      </c>
      <c r="Z11" s="79">
        <v>43</v>
      </c>
      <c r="AA11" s="79">
        <v>68</v>
      </c>
      <c r="AB11" s="79">
        <v>87</v>
      </c>
      <c r="AC11" s="79">
        <v>63</v>
      </c>
      <c r="AD11" s="79">
        <v>65</v>
      </c>
      <c r="AE11" s="79">
        <v>54</v>
      </c>
      <c r="AF11" s="79">
        <v>32</v>
      </c>
      <c r="AG11" s="80">
        <v>24</v>
      </c>
      <c r="AH11" s="79">
        <v>43</v>
      </c>
      <c r="AI11" s="79">
        <v>43</v>
      </c>
      <c r="AJ11" s="83">
        <v>41</v>
      </c>
      <c r="AK11" s="83">
        <v>20</v>
      </c>
      <c r="AL11" s="83">
        <v>48</v>
      </c>
      <c r="AM11" s="83">
        <v>27</v>
      </c>
      <c r="AN11" s="83">
        <v>18</v>
      </c>
      <c r="AO11" s="83">
        <v>22</v>
      </c>
      <c r="AP11" s="83">
        <v>20</v>
      </c>
      <c r="AQ11" s="83">
        <v>33</v>
      </c>
      <c r="AR11" s="84">
        <v>23</v>
      </c>
      <c r="AS11" s="83">
        <v>28</v>
      </c>
      <c r="AT11" s="83">
        <v>42</v>
      </c>
      <c r="AU11" s="83">
        <v>43</v>
      </c>
      <c r="AV11" s="83">
        <v>43</v>
      </c>
      <c r="AW11" s="83">
        <v>28</v>
      </c>
      <c r="AX11" s="83">
        <v>56</v>
      </c>
      <c r="AY11" s="83">
        <v>22</v>
      </c>
      <c r="AZ11" s="83">
        <v>20</v>
      </c>
      <c r="BA11" s="87">
        <v>0</v>
      </c>
      <c r="BB11" s="87">
        <v>0</v>
      </c>
      <c r="BC11" s="87">
        <v>0</v>
      </c>
      <c r="BD11" s="88">
        <v>0</v>
      </c>
      <c r="BE11" s="87">
        <v>0</v>
      </c>
      <c r="BF11" s="87">
        <v>0</v>
      </c>
      <c r="BG11" s="87">
        <v>0</v>
      </c>
      <c r="BH11" s="87">
        <v>0</v>
      </c>
      <c r="BI11" s="88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35</v>
      </c>
      <c r="BO11" s="88">
        <v>66</v>
      </c>
      <c r="BP11" s="87">
        <v>108</v>
      </c>
      <c r="BQ11" s="88">
        <v>113</v>
      </c>
      <c r="BR11" s="91">
        <v>118</v>
      </c>
      <c r="BS11" s="91">
        <v>142</v>
      </c>
      <c r="BT11" s="92">
        <v>175</v>
      </c>
      <c r="BU11" s="91">
        <v>205</v>
      </c>
      <c r="BV11" s="91">
        <v>213</v>
      </c>
      <c r="BW11" s="92">
        <v>215</v>
      </c>
      <c r="BX11" s="91">
        <v>217</v>
      </c>
      <c r="BY11" s="92">
        <v>212</v>
      </c>
      <c r="BZ11" s="92">
        <v>209</v>
      </c>
      <c r="CA11" s="91">
        <v>206</v>
      </c>
      <c r="CB11" s="92">
        <v>211</v>
      </c>
      <c r="CC11" s="92">
        <v>200</v>
      </c>
      <c r="CD11" s="91">
        <v>195</v>
      </c>
      <c r="CE11" s="92">
        <v>199</v>
      </c>
      <c r="CF11" s="92">
        <v>192</v>
      </c>
      <c r="CG11" s="91">
        <v>190</v>
      </c>
      <c r="CH11" s="92">
        <v>148</v>
      </c>
      <c r="CI11" s="95">
        <v>113</v>
      </c>
      <c r="CJ11" s="96">
        <v>100</v>
      </c>
      <c r="CK11" s="95">
        <v>68</v>
      </c>
      <c r="CL11" s="95">
        <v>73</v>
      </c>
      <c r="CM11" s="95">
        <v>39</v>
      </c>
      <c r="CN11" s="95">
        <v>37</v>
      </c>
      <c r="CO11" s="95">
        <v>46</v>
      </c>
      <c r="CP11" s="95">
        <v>34</v>
      </c>
      <c r="CQ11" s="95">
        <v>34</v>
      </c>
      <c r="CR11" s="95">
        <v>43</v>
      </c>
      <c r="CS11" s="95">
        <v>42</v>
      </c>
      <c r="CT11" s="98">
        <v>1558</v>
      </c>
    </row>
    <row r="12" spans="1:98" x14ac:dyDescent="0.25">
      <c r="A12" s="8" t="s">
        <v>95</v>
      </c>
      <c r="B12" s="73">
        <v>0</v>
      </c>
      <c r="C12" s="73">
        <v>0</v>
      </c>
      <c r="D12" s="73">
        <v>0</v>
      </c>
      <c r="E12" s="74">
        <v>0</v>
      </c>
      <c r="F12" s="74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4">
        <v>0</v>
      </c>
      <c r="M12" s="73">
        <v>0</v>
      </c>
      <c r="N12" s="73">
        <v>0</v>
      </c>
      <c r="O12" s="74">
        <v>0</v>
      </c>
      <c r="P12" s="73">
        <v>0</v>
      </c>
      <c r="Q12" s="73">
        <v>0</v>
      </c>
      <c r="R12" s="73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80">
        <v>46</v>
      </c>
      <c r="Y12" s="79">
        <v>96</v>
      </c>
      <c r="Z12" s="80">
        <v>112</v>
      </c>
      <c r="AA12" s="80">
        <v>112</v>
      </c>
      <c r="AB12" s="79">
        <v>112</v>
      </c>
      <c r="AC12" s="80">
        <v>112</v>
      </c>
      <c r="AD12" s="79">
        <v>96</v>
      </c>
      <c r="AE12" s="79">
        <v>55</v>
      </c>
      <c r="AF12" s="79">
        <v>55</v>
      </c>
      <c r="AG12" s="80">
        <v>49</v>
      </c>
      <c r="AH12" s="79">
        <v>0</v>
      </c>
      <c r="AI12" s="79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4">
        <v>0</v>
      </c>
      <c r="AS12" s="83">
        <v>0</v>
      </c>
      <c r="AT12" s="83">
        <v>0</v>
      </c>
      <c r="AU12" s="83">
        <v>0</v>
      </c>
      <c r="AV12" s="83">
        <v>49</v>
      </c>
      <c r="AW12" s="83">
        <v>48</v>
      </c>
      <c r="AX12" s="83">
        <v>48</v>
      </c>
      <c r="AY12" s="83">
        <v>48</v>
      </c>
      <c r="AZ12" s="83">
        <v>48</v>
      </c>
      <c r="BA12" s="87">
        <v>48</v>
      </c>
      <c r="BB12" s="87">
        <v>48</v>
      </c>
      <c r="BC12" s="87">
        <v>48</v>
      </c>
      <c r="BD12" s="88">
        <v>48</v>
      </c>
      <c r="BE12" s="87">
        <v>48</v>
      </c>
      <c r="BF12" s="87">
        <v>48</v>
      </c>
      <c r="BG12" s="87">
        <v>56</v>
      </c>
      <c r="BH12" s="87">
        <v>56</v>
      </c>
      <c r="BI12" s="88">
        <v>56</v>
      </c>
      <c r="BJ12" s="87">
        <v>56</v>
      </c>
      <c r="BK12" s="87">
        <v>56</v>
      </c>
      <c r="BL12" s="87">
        <v>56</v>
      </c>
      <c r="BM12" s="87">
        <v>56</v>
      </c>
      <c r="BN12" s="87">
        <v>56</v>
      </c>
      <c r="BO12" s="88">
        <v>56</v>
      </c>
      <c r="BP12" s="87">
        <v>56</v>
      </c>
      <c r="BQ12" s="87">
        <v>56</v>
      </c>
      <c r="BR12" s="91">
        <v>56</v>
      </c>
      <c r="BS12" s="91">
        <v>96</v>
      </c>
      <c r="BT12" s="92">
        <v>110</v>
      </c>
      <c r="BU12" s="91">
        <v>112</v>
      </c>
      <c r="BV12" s="91">
        <v>111</v>
      </c>
      <c r="BW12" s="92">
        <v>111</v>
      </c>
      <c r="BX12" s="91">
        <v>112</v>
      </c>
      <c r="BY12" s="92">
        <v>111</v>
      </c>
      <c r="BZ12" s="92">
        <v>111</v>
      </c>
      <c r="CA12" s="91">
        <v>111</v>
      </c>
      <c r="CB12" s="92">
        <v>111</v>
      </c>
      <c r="CC12" s="92">
        <v>111</v>
      </c>
      <c r="CD12" s="91">
        <v>111</v>
      </c>
      <c r="CE12" s="92">
        <v>111</v>
      </c>
      <c r="CF12" s="92">
        <v>111</v>
      </c>
      <c r="CG12" s="91">
        <v>111</v>
      </c>
      <c r="CH12" s="92">
        <v>112</v>
      </c>
      <c r="CI12" s="95">
        <v>112</v>
      </c>
      <c r="CJ12" s="96">
        <v>112</v>
      </c>
      <c r="CK12" s="96">
        <v>112</v>
      </c>
      <c r="CL12" s="96">
        <v>110</v>
      </c>
      <c r="CM12" s="95">
        <v>110</v>
      </c>
      <c r="CN12" s="95">
        <v>110</v>
      </c>
      <c r="CO12" s="95">
        <v>57</v>
      </c>
      <c r="CP12" s="95">
        <v>56</v>
      </c>
      <c r="CQ12" s="95">
        <v>56</v>
      </c>
      <c r="CR12" s="95">
        <v>56</v>
      </c>
      <c r="CS12" s="95">
        <v>48</v>
      </c>
      <c r="CT12" s="98">
        <v>1176</v>
      </c>
    </row>
    <row r="13" spans="1:98" x14ac:dyDescent="0.25">
      <c r="A13" s="8" t="s">
        <v>96</v>
      </c>
      <c r="B13" s="73">
        <v>17</v>
      </c>
      <c r="C13" s="73">
        <v>16</v>
      </c>
      <c r="D13" s="73">
        <v>15</v>
      </c>
      <c r="E13" s="74">
        <v>15</v>
      </c>
      <c r="F13" s="74">
        <v>16</v>
      </c>
      <c r="G13" s="73">
        <v>15</v>
      </c>
      <c r="H13" s="73">
        <v>15</v>
      </c>
      <c r="I13" s="73">
        <v>16</v>
      </c>
      <c r="J13" s="73">
        <v>15</v>
      </c>
      <c r="K13" s="73">
        <v>15</v>
      </c>
      <c r="L13" s="74">
        <v>15</v>
      </c>
      <c r="M13" s="73">
        <v>15</v>
      </c>
      <c r="N13" s="73">
        <v>15</v>
      </c>
      <c r="O13" s="74">
        <v>15</v>
      </c>
      <c r="P13" s="73">
        <v>15</v>
      </c>
      <c r="Q13" s="73">
        <v>15</v>
      </c>
      <c r="R13" s="73">
        <v>15</v>
      </c>
      <c r="S13" s="79">
        <v>15</v>
      </c>
      <c r="T13" s="79">
        <v>15</v>
      </c>
      <c r="U13" s="79">
        <v>20</v>
      </c>
      <c r="V13" s="79">
        <v>20</v>
      </c>
      <c r="W13" s="79">
        <v>20</v>
      </c>
      <c r="X13" s="80">
        <v>20</v>
      </c>
      <c r="Y13" s="79">
        <v>20</v>
      </c>
      <c r="Z13" s="79">
        <v>20</v>
      </c>
      <c r="AA13" s="79">
        <v>20</v>
      </c>
      <c r="AB13" s="79">
        <v>20</v>
      </c>
      <c r="AC13" s="79">
        <v>21</v>
      </c>
      <c r="AD13" s="79">
        <v>21</v>
      </c>
      <c r="AE13" s="79">
        <v>21</v>
      </c>
      <c r="AF13" s="79">
        <v>21</v>
      </c>
      <c r="AG13" s="80">
        <v>21</v>
      </c>
      <c r="AH13" s="79">
        <v>20</v>
      </c>
      <c r="AI13" s="79">
        <v>21</v>
      </c>
      <c r="AJ13" s="83">
        <v>20</v>
      </c>
      <c r="AK13" s="83">
        <v>20</v>
      </c>
      <c r="AL13" s="83">
        <v>20</v>
      </c>
      <c r="AM13" s="83">
        <v>20</v>
      </c>
      <c r="AN13" s="83">
        <v>20</v>
      </c>
      <c r="AO13" s="83">
        <v>20</v>
      </c>
      <c r="AP13" s="83">
        <v>20</v>
      </c>
      <c r="AQ13" s="83">
        <v>20</v>
      </c>
      <c r="AR13" s="84">
        <v>20</v>
      </c>
      <c r="AS13" s="83">
        <v>20</v>
      </c>
      <c r="AT13" s="83">
        <v>19</v>
      </c>
      <c r="AU13" s="83">
        <v>19</v>
      </c>
      <c r="AV13" s="83">
        <v>19</v>
      </c>
      <c r="AW13" s="83">
        <v>19</v>
      </c>
      <c r="AX13" s="83">
        <v>18</v>
      </c>
      <c r="AY13" s="83">
        <v>18</v>
      </c>
      <c r="AZ13" s="83">
        <v>18</v>
      </c>
      <c r="BA13" s="87">
        <v>18</v>
      </c>
      <c r="BB13" s="87">
        <v>18</v>
      </c>
      <c r="BC13" s="87">
        <v>18</v>
      </c>
      <c r="BD13" s="88">
        <v>18</v>
      </c>
      <c r="BE13" s="87">
        <v>18</v>
      </c>
      <c r="BF13" s="87">
        <v>18</v>
      </c>
      <c r="BG13" s="87">
        <v>19</v>
      </c>
      <c r="BH13" s="87">
        <v>18</v>
      </c>
      <c r="BI13" s="88">
        <v>20</v>
      </c>
      <c r="BJ13" s="87">
        <v>20</v>
      </c>
      <c r="BK13" s="87">
        <v>20</v>
      </c>
      <c r="BL13" s="87">
        <v>20</v>
      </c>
      <c r="BM13" s="87">
        <v>20</v>
      </c>
      <c r="BN13" s="87">
        <v>20</v>
      </c>
      <c r="BO13" s="88">
        <v>20</v>
      </c>
      <c r="BP13" s="87">
        <v>20</v>
      </c>
      <c r="BQ13" s="87">
        <v>20</v>
      </c>
      <c r="BR13" s="91">
        <v>20</v>
      </c>
      <c r="BS13" s="91">
        <v>20</v>
      </c>
      <c r="BT13" s="91">
        <v>20</v>
      </c>
      <c r="BU13" s="91">
        <v>20</v>
      </c>
      <c r="BV13" s="91">
        <v>48</v>
      </c>
      <c r="BW13" s="91">
        <v>48</v>
      </c>
      <c r="BX13" s="91">
        <v>48</v>
      </c>
      <c r="BY13" s="91">
        <v>48</v>
      </c>
      <c r="BZ13" s="91">
        <v>48</v>
      </c>
      <c r="CA13" s="91">
        <v>48</v>
      </c>
      <c r="CB13" s="91">
        <v>48</v>
      </c>
      <c r="CC13" s="91">
        <v>48</v>
      </c>
      <c r="CD13" s="91">
        <v>21</v>
      </c>
      <c r="CE13" s="91">
        <v>21</v>
      </c>
      <c r="CF13" s="92">
        <v>21</v>
      </c>
      <c r="CG13" s="91">
        <v>21</v>
      </c>
      <c r="CH13" s="91">
        <v>21</v>
      </c>
      <c r="CI13" s="95">
        <v>21</v>
      </c>
      <c r="CJ13" s="95">
        <v>21</v>
      </c>
      <c r="CK13" s="95">
        <v>22</v>
      </c>
      <c r="CL13" s="95">
        <v>21</v>
      </c>
      <c r="CM13" s="95">
        <v>17</v>
      </c>
      <c r="CN13" s="95">
        <v>16</v>
      </c>
      <c r="CO13" s="95">
        <v>16</v>
      </c>
      <c r="CP13" s="95">
        <v>16</v>
      </c>
      <c r="CQ13" s="95">
        <v>16</v>
      </c>
      <c r="CR13" s="95">
        <v>16</v>
      </c>
      <c r="CS13" s="95">
        <v>16</v>
      </c>
      <c r="CT13" s="98">
        <v>505</v>
      </c>
    </row>
    <row r="14" spans="1:98" x14ac:dyDescent="0.25">
      <c r="A14" s="8" t="s">
        <v>97</v>
      </c>
      <c r="B14" s="73">
        <v>21</v>
      </c>
      <c r="C14" s="73">
        <v>21</v>
      </c>
      <c r="D14" s="73">
        <v>21</v>
      </c>
      <c r="E14" s="74">
        <v>21</v>
      </c>
      <c r="F14" s="74">
        <v>21</v>
      </c>
      <c r="G14" s="73">
        <v>21</v>
      </c>
      <c r="H14" s="73">
        <v>21</v>
      </c>
      <c r="I14" s="73">
        <v>21</v>
      </c>
      <c r="J14" s="73">
        <v>21</v>
      </c>
      <c r="K14" s="73">
        <v>21</v>
      </c>
      <c r="L14" s="74">
        <v>21</v>
      </c>
      <c r="M14" s="73">
        <v>0</v>
      </c>
      <c r="N14" s="73">
        <v>0</v>
      </c>
      <c r="O14" s="74">
        <v>0</v>
      </c>
      <c r="P14" s="73">
        <v>0</v>
      </c>
      <c r="Q14" s="73">
        <v>0</v>
      </c>
      <c r="R14" s="73">
        <v>19</v>
      </c>
      <c r="S14" s="79">
        <v>21</v>
      </c>
      <c r="T14" s="79">
        <v>21</v>
      </c>
      <c r="U14" s="79">
        <v>21</v>
      </c>
      <c r="V14" s="79">
        <v>21</v>
      </c>
      <c r="W14" s="79">
        <v>21</v>
      </c>
      <c r="X14" s="80">
        <v>21</v>
      </c>
      <c r="Y14" s="79">
        <v>21</v>
      </c>
      <c r="Z14" s="79">
        <v>21</v>
      </c>
      <c r="AA14" s="79">
        <v>21</v>
      </c>
      <c r="AB14" s="79">
        <v>21</v>
      </c>
      <c r="AC14" s="79">
        <v>21</v>
      </c>
      <c r="AD14" s="79">
        <v>21</v>
      </c>
      <c r="AE14" s="79">
        <v>21</v>
      </c>
      <c r="AF14" s="79">
        <v>21</v>
      </c>
      <c r="AG14" s="80">
        <v>21</v>
      </c>
      <c r="AH14" s="79">
        <v>21</v>
      </c>
      <c r="AI14" s="79">
        <v>21</v>
      </c>
      <c r="AJ14" s="83">
        <v>21</v>
      </c>
      <c r="AK14" s="83">
        <v>21</v>
      </c>
      <c r="AL14" s="83">
        <v>21</v>
      </c>
      <c r="AM14" s="83">
        <v>21</v>
      </c>
      <c r="AN14" s="83">
        <v>21</v>
      </c>
      <c r="AO14" s="83">
        <v>21</v>
      </c>
      <c r="AP14" s="83">
        <v>21</v>
      </c>
      <c r="AQ14" s="83">
        <v>21</v>
      </c>
      <c r="AR14" s="84">
        <v>21</v>
      </c>
      <c r="AS14" s="83">
        <v>21</v>
      </c>
      <c r="AT14" s="83">
        <v>21</v>
      </c>
      <c r="AU14" s="83">
        <v>21</v>
      </c>
      <c r="AV14" s="83">
        <v>21</v>
      </c>
      <c r="AW14" s="83">
        <v>21</v>
      </c>
      <c r="AX14" s="83">
        <v>21</v>
      </c>
      <c r="AY14" s="83">
        <v>21</v>
      </c>
      <c r="AZ14" s="83">
        <v>21</v>
      </c>
      <c r="BA14" s="87">
        <v>21</v>
      </c>
      <c r="BB14" s="87">
        <v>21</v>
      </c>
      <c r="BC14" s="87">
        <v>21</v>
      </c>
      <c r="BD14" s="88">
        <v>21</v>
      </c>
      <c r="BE14" s="87">
        <v>21</v>
      </c>
      <c r="BF14" s="87">
        <v>21</v>
      </c>
      <c r="BG14" s="87">
        <v>21</v>
      </c>
      <c r="BH14" s="87">
        <v>21</v>
      </c>
      <c r="BI14" s="88">
        <v>21</v>
      </c>
      <c r="BJ14" s="87">
        <v>21</v>
      </c>
      <c r="BK14" s="87">
        <v>21</v>
      </c>
      <c r="BL14" s="87">
        <v>21</v>
      </c>
      <c r="BM14" s="87">
        <v>21</v>
      </c>
      <c r="BN14" s="87">
        <v>21</v>
      </c>
      <c r="BO14" s="88">
        <v>21</v>
      </c>
      <c r="BP14" s="87">
        <v>21</v>
      </c>
      <c r="BQ14" s="87">
        <v>21</v>
      </c>
      <c r="BR14" s="91">
        <v>20</v>
      </c>
      <c r="BS14" s="91">
        <v>20</v>
      </c>
      <c r="BT14" s="91">
        <v>20</v>
      </c>
      <c r="BU14" s="91">
        <v>20</v>
      </c>
      <c r="BV14" s="91">
        <v>20</v>
      </c>
      <c r="BW14" s="91">
        <v>20</v>
      </c>
      <c r="BX14" s="91">
        <v>20</v>
      </c>
      <c r="BY14" s="91">
        <v>20</v>
      </c>
      <c r="BZ14" s="91">
        <v>20</v>
      </c>
      <c r="CA14" s="91">
        <v>20</v>
      </c>
      <c r="CB14" s="91">
        <v>20</v>
      </c>
      <c r="CC14" s="91">
        <v>20</v>
      </c>
      <c r="CD14" s="91">
        <v>20</v>
      </c>
      <c r="CE14" s="91">
        <v>20</v>
      </c>
      <c r="CF14" s="92">
        <v>20</v>
      </c>
      <c r="CG14" s="91">
        <v>20</v>
      </c>
      <c r="CH14" s="91">
        <v>20</v>
      </c>
      <c r="CI14" s="95">
        <v>20</v>
      </c>
      <c r="CJ14" s="95">
        <v>20</v>
      </c>
      <c r="CK14" s="95">
        <v>20</v>
      </c>
      <c r="CL14" s="95">
        <v>20</v>
      </c>
      <c r="CM14" s="95">
        <v>20</v>
      </c>
      <c r="CN14" s="95">
        <v>20</v>
      </c>
      <c r="CO14" s="95">
        <v>20</v>
      </c>
      <c r="CP14" s="95">
        <v>20</v>
      </c>
      <c r="CQ14" s="95">
        <v>20</v>
      </c>
      <c r="CR14" s="95">
        <v>20</v>
      </c>
      <c r="CS14" s="95">
        <v>20</v>
      </c>
      <c r="CT14" s="98">
        <v>471</v>
      </c>
    </row>
    <row r="15" spans="1:98" x14ac:dyDescent="0.25">
      <c r="A15" s="8" t="s">
        <v>98</v>
      </c>
      <c r="B15" s="73">
        <v>0</v>
      </c>
      <c r="C15" s="73">
        <v>0</v>
      </c>
      <c r="D15" s="73">
        <v>0</v>
      </c>
      <c r="E15" s="74">
        <v>0</v>
      </c>
      <c r="F15" s="74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4">
        <v>0</v>
      </c>
      <c r="M15" s="73">
        <v>0</v>
      </c>
      <c r="N15" s="73">
        <v>0</v>
      </c>
      <c r="O15" s="74">
        <v>0</v>
      </c>
      <c r="P15" s="73">
        <v>0</v>
      </c>
      <c r="Q15" s="73">
        <v>0</v>
      </c>
      <c r="R15" s="73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80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80">
        <v>0</v>
      </c>
      <c r="AH15" s="79">
        <v>0</v>
      </c>
      <c r="AI15" s="79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4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7">
        <v>0</v>
      </c>
      <c r="BB15" s="87">
        <v>0</v>
      </c>
      <c r="BC15" s="87">
        <v>0</v>
      </c>
      <c r="BD15" s="88">
        <v>0</v>
      </c>
      <c r="BE15" s="87">
        <v>0</v>
      </c>
      <c r="BF15" s="87">
        <v>0</v>
      </c>
      <c r="BG15" s="87">
        <v>0</v>
      </c>
      <c r="BH15" s="87">
        <v>0</v>
      </c>
      <c r="BI15" s="88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0</v>
      </c>
      <c r="BO15" s="88">
        <v>0</v>
      </c>
      <c r="BP15" s="87">
        <v>0</v>
      </c>
      <c r="BQ15" s="87">
        <v>0</v>
      </c>
      <c r="BR15" s="91">
        <v>0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v>0</v>
      </c>
      <c r="CA15" s="91">
        <v>0</v>
      </c>
      <c r="CB15" s="91">
        <v>0</v>
      </c>
      <c r="CC15" s="91">
        <v>0</v>
      </c>
      <c r="CD15" s="91">
        <v>0</v>
      </c>
      <c r="CE15" s="91">
        <v>0</v>
      </c>
      <c r="CF15" s="92">
        <v>0</v>
      </c>
      <c r="CG15" s="91">
        <v>0</v>
      </c>
      <c r="CH15" s="91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8">
        <v>0</v>
      </c>
    </row>
    <row r="16" spans="1:98" x14ac:dyDescent="0.25">
      <c r="A16" s="8" t="s">
        <v>99</v>
      </c>
      <c r="B16" s="73">
        <v>0</v>
      </c>
      <c r="C16" s="73">
        <v>0</v>
      </c>
      <c r="D16" s="73">
        <v>0</v>
      </c>
      <c r="E16" s="74">
        <v>0</v>
      </c>
      <c r="F16" s="74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  <c r="M16" s="73">
        <v>0</v>
      </c>
      <c r="N16" s="73">
        <v>0</v>
      </c>
      <c r="O16" s="74">
        <v>0</v>
      </c>
      <c r="P16" s="73">
        <v>0</v>
      </c>
      <c r="Q16" s="73">
        <v>0</v>
      </c>
      <c r="R16" s="73">
        <v>0</v>
      </c>
      <c r="S16" s="79">
        <v>0</v>
      </c>
      <c r="T16" s="79">
        <v>0</v>
      </c>
      <c r="U16" s="79">
        <v>0</v>
      </c>
      <c r="V16" s="79">
        <v>0</v>
      </c>
      <c r="W16" s="79">
        <v>10</v>
      </c>
      <c r="X16" s="80">
        <v>10</v>
      </c>
      <c r="Y16" s="79">
        <v>17</v>
      </c>
      <c r="Z16" s="79">
        <v>31</v>
      </c>
      <c r="AA16" s="79">
        <v>30</v>
      </c>
      <c r="AB16" s="79">
        <v>30</v>
      </c>
      <c r="AC16" s="79">
        <v>30</v>
      </c>
      <c r="AD16" s="79">
        <v>30</v>
      </c>
      <c r="AE16" s="79">
        <v>10</v>
      </c>
      <c r="AF16" s="79">
        <v>9</v>
      </c>
      <c r="AG16" s="80">
        <v>7</v>
      </c>
      <c r="AH16" s="79">
        <v>10</v>
      </c>
      <c r="AI16" s="79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4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7">
        <v>0</v>
      </c>
      <c r="BB16" s="87">
        <v>0</v>
      </c>
      <c r="BC16" s="87">
        <v>0</v>
      </c>
      <c r="BD16" s="88">
        <v>0</v>
      </c>
      <c r="BE16" s="87">
        <v>0</v>
      </c>
      <c r="BF16" s="87">
        <v>0</v>
      </c>
      <c r="BG16" s="87">
        <v>0</v>
      </c>
      <c r="BH16" s="87">
        <v>0</v>
      </c>
      <c r="BI16" s="88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8">
        <v>0</v>
      </c>
      <c r="BP16" s="87">
        <v>0</v>
      </c>
      <c r="BQ16" s="87">
        <v>0</v>
      </c>
      <c r="BR16" s="91">
        <v>0</v>
      </c>
      <c r="BS16" s="91">
        <v>9</v>
      </c>
      <c r="BT16" s="91">
        <v>10</v>
      </c>
      <c r="BU16" s="91">
        <v>10</v>
      </c>
      <c r="BV16" s="91">
        <v>30</v>
      </c>
      <c r="BW16" s="91">
        <v>40</v>
      </c>
      <c r="BX16" s="91">
        <v>100</v>
      </c>
      <c r="BY16" s="92">
        <v>119</v>
      </c>
      <c r="BZ16" s="92">
        <v>119</v>
      </c>
      <c r="CA16" s="91">
        <v>119</v>
      </c>
      <c r="CB16" s="91">
        <v>80</v>
      </c>
      <c r="CC16" s="91">
        <v>89</v>
      </c>
      <c r="CD16" s="91">
        <v>89</v>
      </c>
      <c r="CE16" s="91">
        <v>89</v>
      </c>
      <c r="CF16" s="92">
        <v>88</v>
      </c>
      <c r="CG16" s="91">
        <v>57</v>
      </c>
      <c r="CH16" s="91">
        <v>59</v>
      </c>
      <c r="CI16" s="95">
        <v>60</v>
      </c>
      <c r="CJ16" s="95">
        <v>59</v>
      </c>
      <c r="CK16" s="95">
        <v>40</v>
      </c>
      <c r="CL16" s="95">
        <v>41</v>
      </c>
      <c r="CM16" s="95">
        <v>39</v>
      </c>
      <c r="CN16" s="95">
        <v>10</v>
      </c>
      <c r="CO16" s="95">
        <v>9</v>
      </c>
      <c r="CP16" s="95">
        <v>0</v>
      </c>
      <c r="CQ16" s="95">
        <v>0</v>
      </c>
      <c r="CR16" s="95">
        <v>0</v>
      </c>
      <c r="CS16" s="95">
        <v>0</v>
      </c>
      <c r="CT16" s="98">
        <v>401</v>
      </c>
    </row>
    <row r="17" spans="1:98" x14ac:dyDescent="0.25">
      <c r="A17" s="8" t="s">
        <v>100</v>
      </c>
      <c r="B17" s="73">
        <v>0</v>
      </c>
      <c r="C17" s="73">
        <v>0</v>
      </c>
      <c r="D17" s="73">
        <v>0</v>
      </c>
      <c r="E17" s="74">
        <v>0</v>
      </c>
      <c r="F17" s="74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4">
        <v>0</v>
      </c>
      <c r="M17" s="73">
        <v>0</v>
      </c>
      <c r="N17" s="73">
        <v>0</v>
      </c>
      <c r="O17" s="74">
        <v>0</v>
      </c>
      <c r="P17" s="73">
        <v>0</v>
      </c>
      <c r="Q17" s="73">
        <v>0</v>
      </c>
      <c r="R17" s="73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80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80">
        <v>0</v>
      </c>
      <c r="AH17" s="79">
        <v>0</v>
      </c>
      <c r="AI17" s="79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4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7">
        <v>0</v>
      </c>
      <c r="BB17" s="87">
        <v>0</v>
      </c>
      <c r="BC17" s="87">
        <v>0</v>
      </c>
      <c r="BD17" s="88">
        <v>0</v>
      </c>
      <c r="BE17" s="87">
        <v>0</v>
      </c>
      <c r="BF17" s="87">
        <v>0</v>
      </c>
      <c r="BG17" s="87">
        <v>0</v>
      </c>
      <c r="BH17" s="87">
        <v>0</v>
      </c>
      <c r="BI17" s="88">
        <v>0</v>
      </c>
      <c r="BJ17" s="87">
        <v>0</v>
      </c>
      <c r="BK17" s="87">
        <v>0</v>
      </c>
      <c r="BL17" s="87">
        <v>0</v>
      </c>
      <c r="BM17" s="87">
        <v>0</v>
      </c>
      <c r="BN17" s="87">
        <v>0</v>
      </c>
      <c r="BO17" s="88">
        <v>0</v>
      </c>
      <c r="BP17" s="87">
        <v>0</v>
      </c>
      <c r="BQ17" s="87">
        <v>0</v>
      </c>
      <c r="BR17" s="91">
        <v>0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</v>
      </c>
      <c r="BZ17" s="91"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2">
        <v>0</v>
      </c>
      <c r="CG17" s="91">
        <v>0</v>
      </c>
      <c r="CH17" s="91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8">
        <v>0</v>
      </c>
    </row>
    <row r="18" spans="1:98" x14ac:dyDescent="0.25">
      <c r="A18" s="9" t="s">
        <v>101</v>
      </c>
      <c r="B18" s="73">
        <v>272</v>
      </c>
      <c r="C18" s="73">
        <v>271</v>
      </c>
      <c r="D18" s="74">
        <v>272</v>
      </c>
      <c r="E18" s="74">
        <v>272</v>
      </c>
      <c r="F18" s="74">
        <v>272</v>
      </c>
      <c r="G18" s="75">
        <v>272</v>
      </c>
      <c r="H18" s="73">
        <v>271</v>
      </c>
      <c r="I18" s="74">
        <v>270</v>
      </c>
      <c r="J18" s="73">
        <v>271</v>
      </c>
      <c r="K18" s="74">
        <v>271</v>
      </c>
      <c r="L18" s="74">
        <v>270</v>
      </c>
      <c r="M18" s="73">
        <v>271</v>
      </c>
      <c r="N18" s="74">
        <v>272</v>
      </c>
      <c r="O18" s="74">
        <v>270</v>
      </c>
      <c r="P18" s="73">
        <v>271</v>
      </c>
      <c r="Q18" s="74">
        <v>271</v>
      </c>
      <c r="R18" s="74">
        <v>270</v>
      </c>
      <c r="S18" s="79">
        <v>271</v>
      </c>
      <c r="T18" s="80">
        <v>271</v>
      </c>
      <c r="U18" s="80">
        <v>271</v>
      </c>
      <c r="V18" s="79">
        <v>271</v>
      </c>
      <c r="W18" s="80">
        <v>271</v>
      </c>
      <c r="X18" s="80">
        <v>271</v>
      </c>
      <c r="Y18" s="79">
        <v>270</v>
      </c>
      <c r="Z18" s="80">
        <v>270</v>
      </c>
      <c r="AA18" s="80">
        <v>270</v>
      </c>
      <c r="AB18" s="79">
        <v>270</v>
      </c>
      <c r="AC18" s="80">
        <v>271</v>
      </c>
      <c r="AD18" s="80">
        <v>269</v>
      </c>
      <c r="AE18" s="79">
        <v>268</v>
      </c>
      <c r="AF18" s="80">
        <v>270</v>
      </c>
      <c r="AG18" s="80">
        <v>270</v>
      </c>
      <c r="AH18" s="79">
        <v>269</v>
      </c>
      <c r="AI18" s="80">
        <v>269</v>
      </c>
      <c r="AJ18" s="83">
        <v>269</v>
      </c>
      <c r="AK18" s="83">
        <v>267</v>
      </c>
      <c r="AL18" s="84">
        <v>229</v>
      </c>
      <c r="AM18" s="83">
        <v>227</v>
      </c>
      <c r="AN18" s="83">
        <v>228</v>
      </c>
      <c r="AO18" s="84">
        <v>218</v>
      </c>
      <c r="AP18" s="84">
        <v>209</v>
      </c>
      <c r="AQ18" s="83">
        <v>210</v>
      </c>
      <c r="AR18" s="84">
        <v>209</v>
      </c>
      <c r="AS18" s="83">
        <v>206</v>
      </c>
      <c r="AT18" s="83">
        <v>206</v>
      </c>
      <c r="AU18" s="83">
        <v>211</v>
      </c>
      <c r="AV18" s="83">
        <v>208</v>
      </c>
      <c r="AW18" s="83">
        <v>209</v>
      </c>
      <c r="AX18" s="84">
        <v>209</v>
      </c>
      <c r="AY18" s="83">
        <v>209</v>
      </c>
      <c r="AZ18" s="83">
        <v>209</v>
      </c>
      <c r="BA18" s="88">
        <v>209</v>
      </c>
      <c r="BB18" s="88">
        <v>209</v>
      </c>
      <c r="BC18" s="87">
        <v>210</v>
      </c>
      <c r="BD18" s="88">
        <v>209</v>
      </c>
      <c r="BE18" s="87">
        <v>209</v>
      </c>
      <c r="BF18" s="88">
        <v>209</v>
      </c>
      <c r="BG18" s="87">
        <v>210</v>
      </c>
      <c r="BH18" s="88">
        <v>210</v>
      </c>
      <c r="BI18" s="88">
        <v>218</v>
      </c>
      <c r="BJ18" s="87">
        <v>215</v>
      </c>
      <c r="BK18" s="88">
        <v>229</v>
      </c>
      <c r="BL18" s="87">
        <v>239</v>
      </c>
      <c r="BM18" s="87">
        <v>248</v>
      </c>
      <c r="BN18" s="88">
        <v>259</v>
      </c>
      <c r="BO18" s="88">
        <v>259</v>
      </c>
      <c r="BP18" s="87">
        <v>269</v>
      </c>
      <c r="BQ18" s="88">
        <v>271</v>
      </c>
      <c r="BR18" s="91">
        <v>271</v>
      </c>
      <c r="BS18" s="91">
        <v>269</v>
      </c>
      <c r="BT18" s="92">
        <v>270</v>
      </c>
      <c r="BU18" s="91">
        <v>269</v>
      </c>
      <c r="BV18" s="91">
        <v>271</v>
      </c>
      <c r="BW18" s="92">
        <v>271</v>
      </c>
      <c r="BX18" s="91">
        <v>268</v>
      </c>
      <c r="BY18" s="92">
        <v>271</v>
      </c>
      <c r="BZ18" s="92">
        <v>269</v>
      </c>
      <c r="CA18" s="91">
        <v>272</v>
      </c>
      <c r="CB18" s="92">
        <v>270</v>
      </c>
      <c r="CC18" s="92">
        <v>270</v>
      </c>
      <c r="CD18" s="91">
        <v>272</v>
      </c>
      <c r="CE18" s="92">
        <v>270</v>
      </c>
      <c r="CF18" s="92">
        <v>271</v>
      </c>
      <c r="CG18" s="91">
        <v>272</v>
      </c>
      <c r="CH18" s="92">
        <v>271</v>
      </c>
      <c r="CI18" s="95">
        <v>270</v>
      </c>
      <c r="CJ18" s="96">
        <v>270</v>
      </c>
      <c r="CK18" s="96">
        <v>271</v>
      </c>
      <c r="CL18" s="96">
        <v>270</v>
      </c>
      <c r="CM18" s="95">
        <v>270</v>
      </c>
      <c r="CN18" s="95">
        <v>271</v>
      </c>
      <c r="CO18" s="96">
        <v>268</v>
      </c>
      <c r="CP18" s="95">
        <v>270</v>
      </c>
      <c r="CQ18" s="95">
        <v>271</v>
      </c>
      <c r="CR18" s="95">
        <v>272</v>
      </c>
      <c r="CS18" s="95">
        <v>272</v>
      </c>
      <c r="CT18" s="98">
        <v>6115</v>
      </c>
    </row>
    <row r="19" spans="1:98" x14ac:dyDescent="0.25">
      <c r="A19" s="9" t="s">
        <v>102</v>
      </c>
      <c r="B19" s="73">
        <v>270</v>
      </c>
      <c r="C19" s="73">
        <v>269</v>
      </c>
      <c r="D19" s="74">
        <v>269</v>
      </c>
      <c r="E19" s="74">
        <v>269</v>
      </c>
      <c r="F19" s="74">
        <v>270</v>
      </c>
      <c r="G19" s="75">
        <v>269</v>
      </c>
      <c r="H19" s="73">
        <v>270</v>
      </c>
      <c r="I19" s="74">
        <v>271</v>
      </c>
      <c r="J19" s="73">
        <v>271</v>
      </c>
      <c r="K19" s="74">
        <v>270</v>
      </c>
      <c r="L19" s="74">
        <v>270</v>
      </c>
      <c r="M19" s="73">
        <v>270</v>
      </c>
      <c r="N19" s="74">
        <v>270</v>
      </c>
      <c r="O19" s="74">
        <v>270</v>
      </c>
      <c r="P19" s="73">
        <v>270</v>
      </c>
      <c r="Q19" s="74">
        <v>270</v>
      </c>
      <c r="R19" s="74">
        <v>270</v>
      </c>
      <c r="S19" s="79">
        <v>270</v>
      </c>
      <c r="T19" s="80">
        <v>269</v>
      </c>
      <c r="U19" s="80">
        <v>269</v>
      </c>
      <c r="V19" s="79">
        <v>269</v>
      </c>
      <c r="W19" s="80">
        <v>270</v>
      </c>
      <c r="X19" s="80">
        <v>268</v>
      </c>
      <c r="Y19" s="79">
        <v>270</v>
      </c>
      <c r="Z19" s="80">
        <v>270</v>
      </c>
      <c r="AA19" s="80">
        <v>269</v>
      </c>
      <c r="AB19" s="79">
        <v>269</v>
      </c>
      <c r="AC19" s="80">
        <v>269</v>
      </c>
      <c r="AD19" s="80">
        <v>270</v>
      </c>
      <c r="AE19" s="79">
        <v>270</v>
      </c>
      <c r="AF19" s="80">
        <v>270</v>
      </c>
      <c r="AG19" s="80">
        <v>270</v>
      </c>
      <c r="AH19" s="79">
        <v>270</v>
      </c>
      <c r="AI19" s="80">
        <v>270</v>
      </c>
      <c r="AJ19" s="83">
        <v>269</v>
      </c>
      <c r="AK19" s="83">
        <v>254</v>
      </c>
      <c r="AL19" s="84">
        <v>239</v>
      </c>
      <c r="AM19" s="83">
        <v>234</v>
      </c>
      <c r="AN19" s="83">
        <v>232</v>
      </c>
      <c r="AO19" s="84">
        <v>226</v>
      </c>
      <c r="AP19" s="84">
        <v>220</v>
      </c>
      <c r="AQ19" s="83">
        <v>212</v>
      </c>
      <c r="AR19" s="84">
        <v>213</v>
      </c>
      <c r="AS19" s="83">
        <v>213</v>
      </c>
      <c r="AT19" s="83">
        <v>213</v>
      </c>
      <c r="AU19" s="83">
        <v>213</v>
      </c>
      <c r="AV19" s="83">
        <v>212</v>
      </c>
      <c r="AW19" s="83">
        <v>212</v>
      </c>
      <c r="AX19" s="84">
        <v>213</v>
      </c>
      <c r="AY19" s="83">
        <v>213</v>
      </c>
      <c r="AZ19" s="83">
        <v>213</v>
      </c>
      <c r="BA19" s="88">
        <v>212</v>
      </c>
      <c r="BB19" s="88">
        <v>212</v>
      </c>
      <c r="BC19" s="87">
        <v>214</v>
      </c>
      <c r="BD19" s="88">
        <v>213</v>
      </c>
      <c r="BE19" s="87">
        <v>214</v>
      </c>
      <c r="BF19" s="88">
        <v>213</v>
      </c>
      <c r="BG19" s="87">
        <v>213</v>
      </c>
      <c r="BH19" s="88">
        <v>213</v>
      </c>
      <c r="BI19" s="88">
        <v>220</v>
      </c>
      <c r="BJ19" s="87">
        <v>222</v>
      </c>
      <c r="BK19" s="88">
        <v>236</v>
      </c>
      <c r="BL19" s="87">
        <v>245</v>
      </c>
      <c r="BM19" s="87">
        <v>254</v>
      </c>
      <c r="BN19" s="88">
        <v>268</v>
      </c>
      <c r="BO19" s="88">
        <v>265</v>
      </c>
      <c r="BP19" s="87">
        <v>270</v>
      </c>
      <c r="BQ19" s="88">
        <v>270</v>
      </c>
      <c r="BR19" s="91">
        <v>271</v>
      </c>
      <c r="BS19" s="91">
        <v>270</v>
      </c>
      <c r="BT19" s="92">
        <v>270</v>
      </c>
      <c r="BU19" s="91">
        <v>268</v>
      </c>
      <c r="BV19" s="91">
        <v>269</v>
      </c>
      <c r="BW19" s="92">
        <v>269</v>
      </c>
      <c r="BX19" s="91">
        <v>270</v>
      </c>
      <c r="BY19" s="92">
        <v>270</v>
      </c>
      <c r="BZ19" s="92">
        <v>269</v>
      </c>
      <c r="CA19" s="91">
        <v>269</v>
      </c>
      <c r="CB19" s="92">
        <v>269</v>
      </c>
      <c r="CC19" s="92">
        <v>270</v>
      </c>
      <c r="CD19" s="91">
        <v>270</v>
      </c>
      <c r="CE19" s="92">
        <v>269</v>
      </c>
      <c r="CF19" s="92">
        <v>269</v>
      </c>
      <c r="CG19" s="91">
        <v>270</v>
      </c>
      <c r="CH19" s="92">
        <v>270</v>
      </c>
      <c r="CI19" s="95">
        <v>269</v>
      </c>
      <c r="CJ19" s="96">
        <v>270</v>
      </c>
      <c r="CK19" s="96">
        <v>269</v>
      </c>
      <c r="CL19" s="96">
        <v>270</v>
      </c>
      <c r="CM19" s="95">
        <v>270</v>
      </c>
      <c r="CN19" s="95">
        <v>269</v>
      </c>
      <c r="CO19" s="96">
        <v>269</v>
      </c>
      <c r="CP19" s="95">
        <v>270</v>
      </c>
      <c r="CQ19" s="95">
        <v>269</v>
      </c>
      <c r="CR19" s="95">
        <v>269</v>
      </c>
      <c r="CS19" s="95">
        <v>270</v>
      </c>
      <c r="CT19" s="98">
        <v>6135</v>
      </c>
    </row>
    <row r="20" spans="1:98" x14ac:dyDescent="0.25">
      <c r="A20" s="9" t="s">
        <v>103</v>
      </c>
      <c r="B20" s="73">
        <v>275</v>
      </c>
      <c r="C20" s="73">
        <v>275</v>
      </c>
      <c r="D20" s="74">
        <v>275</v>
      </c>
      <c r="E20" s="74">
        <v>275</v>
      </c>
      <c r="F20" s="74">
        <v>274</v>
      </c>
      <c r="G20" s="75">
        <v>275</v>
      </c>
      <c r="H20" s="73">
        <v>275</v>
      </c>
      <c r="I20" s="74">
        <v>274</v>
      </c>
      <c r="J20" s="73">
        <v>275</v>
      </c>
      <c r="K20" s="74">
        <v>275</v>
      </c>
      <c r="L20" s="74">
        <v>275</v>
      </c>
      <c r="M20" s="73">
        <v>275</v>
      </c>
      <c r="N20" s="74">
        <v>275</v>
      </c>
      <c r="O20" s="74">
        <v>274</v>
      </c>
      <c r="P20" s="73">
        <v>274</v>
      </c>
      <c r="Q20" s="74">
        <v>275</v>
      </c>
      <c r="R20" s="74">
        <v>274</v>
      </c>
      <c r="S20" s="79">
        <v>275</v>
      </c>
      <c r="T20" s="80">
        <v>274</v>
      </c>
      <c r="U20" s="80">
        <v>274</v>
      </c>
      <c r="V20" s="79">
        <v>275</v>
      </c>
      <c r="W20" s="80">
        <v>275</v>
      </c>
      <c r="X20" s="80">
        <v>275</v>
      </c>
      <c r="Y20" s="79">
        <v>274</v>
      </c>
      <c r="Z20" s="80">
        <v>276</v>
      </c>
      <c r="AA20" s="80">
        <v>275</v>
      </c>
      <c r="AB20" s="79">
        <v>275</v>
      </c>
      <c r="AC20" s="80">
        <v>274</v>
      </c>
      <c r="AD20" s="80">
        <v>275</v>
      </c>
      <c r="AE20" s="79">
        <v>275</v>
      </c>
      <c r="AF20" s="80">
        <v>275</v>
      </c>
      <c r="AG20" s="80">
        <v>274</v>
      </c>
      <c r="AH20" s="79">
        <v>274</v>
      </c>
      <c r="AI20" s="80">
        <v>274</v>
      </c>
      <c r="AJ20" s="83">
        <v>274</v>
      </c>
      <c r="AK20" s="83">
        <v>274</v>
      </c>
      <c r="AL20" s="84">
        <v>274</v>
      </c>
      <c r="AM20" s="83">
        <v>274</v>
      </c>
      <c r="AN20" s="83">
        <v>274</v>
      </c>
      <c r="AO20" s="84">
        <v>274</v>
      </c>
      <c r="AP20" s="84">
        <v>268</v>
      </c>
      <c r="AQ20" s="83">
        <v>262</v>
      </c>
      <c r="AR20" s="84">
        <v>258</v>
      </c>
      <c r="AS20" s="83">
        <v>255</v>
      </c>
      <c r="AT20" s="83">
        <v>257</v>
      </c>
      <c r="AU20" s="83">
        <v>260</v>
      </c>
      <c r="AV20" s="83">
        <v>260</v>
      </c>
      <c r="AW20" s="83">
        <v>246</v>
      </c>
      <c r="AX20" s="84">
        <v>249</v>
      </c>
      <c r="AY20" s="83">
        <v>245</v>
      </c>
      <c r="AZ20" s="83">
        <v>246</v>
      </c>
      <c r="BA20" s="88">
        <v>239</v>
      </c>
      <c r="BB20" s="88">
        <v>236</v>
      </c>
      <c r="BC20" s="87">
        <v>228</v>
      </c>
      <c r="BD20" s="88">
        <v>227</v>
      </c>
      <c r="BE20" s="87">
        <v>228</v>
      </c>
      <c r="BF20" s="88">
        <v>228</v>
      </c>
      <c r="BG20" s="87">
        <v>228</v>
      </c>
      <c r="BH20" s="88">
        <v>228</v>
      </c>
      <c r="BI20" s="88">
        <v>234</v>
      </c>
      <c r="BJ20" s="87">
        <v>245</v>
      </c>
      <c r="BK20" s="88">
        <v>256</v>
      </c>
      <c r="BL20" s="87">
        <v>270</v>
      </c>
      <c r="BM20" s="87">
        <v>275</v>
      </c>
      <c r="BN20" s="88">
        <v>274</v>
      </c>
      <c r="BO20" s="88">
        <v>275</v>
      </c>
      <c r="BP20" s="87">
        <v>275</v>
      </c>
      <c r="BQ20" s="88">
        <v>275</v>
      </c>
      <c r="BR20" s="91">
        <v>275</v>
      </c>
      <c r="BS20" s="91">
        <v>274</v>
      </c>
      <c r="BT20" s="92">
        <v>274</v>
      </c>
      <c r="BU20" s="91">
        <v>274</v>
      </c>
      <c r="BV20" s="91">
        <v>274</v>
      </c>
      <c r="BW20" s="92">
        <v>275</v>
      </c>
      <c r="BX20" s="91">
        <v>275</v>
      </c>
      <c r="BY20" s="92">
        <v>275</v>
      </c>
      <c r="BZ20" s="92">
        <v>275</v>
      </c>
      <c r="CA20" s="91">
        <v>275</v>
      </c>
      <c r="CB20" s="92">
        <v>275</v>
      </c>
      <c r="CC20" s="92">
        <v>275</v>
      </c>
      <c r="CD20" s="91">
        <v>276</v>
      </c>
      <c r="CE20" s="92">
        <v>275</v>
      </c>
      <c r="CF20" s="92">
        <v>275</v>
      </c>
      <c r="CG20" s="91">
        <v>275</v>
      </c>
      <c r="CH20" s="92">
        <v>274</v>
      </c>
      <c r="CI20" s="95">
        <v>274</v>
      </c>
      <c r="CJ20" s="96">
        <v>276</v>
      </c>
      <c r="CK20" s="96">
        <v>274</v>
      </c>
      <c r="CL20" s="96">
        <v>275</v>
      </c>
      <c r="CM20" s="95">
        <v>276</v>
      </c>
      <c r="CN20" s="95">
        <v>274</v>
      </c>
      <c r="CO20" s="96">
        <v>275</v>
      </c>
      <c r="CP20" s="95">
        <v>275</v>
      </c>
      <c r="CQ20" s="95">
        <v>276</v>
      </c>
      <c r="CR20" s="95">
        <v>274</v>
      </c>
      <c r="CS20" s="95">
        <v>275</v>
      </c>
      <c r="CT20" s="98">
        <v>6447</v>
      </c>
    </row>
    <row r="21" spans="1:98" x14ac:dyDescent="0.25">
      <c r="A21" s="9" t="s">
        <v>104</v>
      </c>
      <c r="B21" s="73">
        <v>46</v>
      </c>
      <c r="C21" s="73">
        <v>47</v>
      </c>
      <c r="D21" s="73">
        <v>46</v>
      </c>
      <c r="E21" s="74">
        <v>46</v>
      </c>
      <c r="F21" s="74">
        <v>46</v>
      </c>
      <c r="G21" s="73">
        <v>46</v>
      </c>
      <c r="H21" s="73">
        <v>34</v>
      </c>
      <c r="I21" s="73">
        <v>34</v>
      </c>
      <c r="J21" s="73">
        <v>33</v>
      </c>
      <c r="K21" s="73">
        <v>33</v>
      </c>
      <c r="L21" s="74">
        <v>31</v>
      </c>
      <c r="M21" s="73">
        <v>31</v>
      </c>
      <c r="N21" s="73">
        <v>32</v>
      </c>
      <c r="O21" s="74">
        <v>33</v>
      </c>
      <c r="P21" s="73">
        <v>33</v>
      </c>
      <c r="Q21" s="73">
        <v>32</v>
      </c>
      <c r="R21" s="73">
        <v>33</v>
      </c>
      <c r="S21" s="79">
        <v>34</v>
      </c>
      <c r="T21" s="79">
        <v>33</v>
      </c>
      <c r="U21" s="79">
        <v>46</v>
      </c>
      <c r="V21" s="79">
        <v>46</v>
      </c>
      <c r="W21" s="79">
        <v>45</v>
      </c>
      <c r="X21" s="80">
        <v>46</v>
      </c>
      <c r="Y21" s="79">
        <v>46</v>
      </c>
      <c r="Z21" s="79">
        <v>46</v>
      </c>
      <c r="AA21" s="79">
        <v>47</v>
      </c>
      <c r="AB21" s="79">
        <v>46</v>
      </c>
      <c r="AC21" s="79">
        <v>45</v>
      </c>
      <c r="AD21" s="79">
        <v>46</v>
      </c>
      <c r="AE21" s="79">
        <v>45</v>
      </c>
      <c r="AF21" s="79">
        <v>46</v>
      </c>
      <c r="AG21" s="80">
        <v>46</v>
      </c>
      <c r="AH21" s="79">
        <v>46</v>
      </c>
      <c r="AI21" s="79">
        <v>33</v>
      </c>
      <c r="AJ21" s="83">
        <v>33</v>
      </c>
      <c r="AK21" s="83">
        <v>33</v>
      </c>
      <c r="AL21" s="83">
        <v>33</v>
      </c>
      <c r="AM21" s="83">
        <v>34</v>
      </c>
      <c r="AN21" s="83">
        <v>32</v>
      </c>
      <c r="AO21" s="83">
        <v>32</v>
      </c>
      <c r="AP21" s="83">
        <v>33</v>
      </c>
      <c r="AQ21" s="83">
        <v>33</v>
      </c>
      <c r="AR21" s="84">
        <v>33</v>
      </c>
      <c r="AS21" s="83">
        <v>33</v>
      </c>
      <c r="AT21" s="83">
        <v>33</v>
      </c>
      <c r="AU21" s="83">
        <v>30</v>
      </c>
      <c r="AV21" s="83">
        <v>29</v>
      </c>
      <c r="AW21" s="83">
        <v>28</v>
      </c>
      <c r="AX21" s="83">
        <v>0</v>
      </c>
      <c r="AY21" s="83">
        <v>0</v>
      </c>
      <c r="AZ21" s="83">
        <v>0</v>
      </c>
      <c r="BA21" s="87">
        <v>0</v>
      </c>
      <c r="BB21" s="87">
        <v>0</v>
      </c>
      <c r="BC21" s="87">
        <v>0</v>
      </c>
      <c r="BD21" s="88">
        <v>0</v>
      </c>
      <c r="BE21" s="87">
        <v>0</v>
      </c>
      <c r="BF21" s="87">
        <v>0</v>
      </c>
      <c r="BG21" s="87">
        <v>0</v>
      </c>
      <c r="BH21" s="87">
        <v>0</v>
      </c>
      <c r="BI21" s="88">
        <v>0</v>
      </c>
      <c r="BJ21" s="87">
        <v>0</v>
      </c>
      <c r="BK21" s="87">
        <v>0</v>
      </c>
      <c r="BL21" s="87">
        <v>0</v>
      </c>
      <c r="BM21" s="87">
        <v>0</v>
      </c>
      <c r="BN21" s="87">
        <v>0</v>
      </c>
      <c r="BO21" s="88">
        <v>0</v>
      </c>
      <c r="BP21" s="87">
        <v>0</v>
      </c>
      <c r="BQ21" s="87">
        <v>0</v>
      </c>
      <c r="BR21" s="91">
        <v>0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</v>
      </c>
      <c r="BZ21" s="91">
        <v>0</v>
      </c>
      <c r="CA21" s="91">
        <v>0</v>
      </c>
      <c r="CB21" s="91">
        <v>0</v>
      </c>
      <c r="CC21" s="91">
        <v>0</v>
      </c>
      <c r="CD21" s="91">
        <v>0</v>
      </c>
      <c r="CE21" s="91">
        <v>0</v>
      </c>
      <c r="CF21" s="92">
        <v>0</v>
      </c>
      <c r="CG21" s="91">
        <v>0</v>
      </c>
      <c r="CH21" s="91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8">
        <v>435.4</v>
      </c>
    </row>
    <row r="22" spans="1:98" x14ac:dyDescent="0.25">
      <c r="A22" s="9" t="s">
        <v>105</v>
      </c>
      <c r="B22" s="73">
        <v>62</v>
      </c>
      <c r="C22" s="73">
        <v>62</v>
      </c>
      <c r="D22" s="73">
        <v>62</v>
      </c>
      <c r="E22" s="74">
        <v>63</v>
      </c>
      <c r="F22" s="74">
        <v>63</v>
      </c>
      <c r="G22" s="73">
        <v>63</v>
      </c>
      <c r="H22" s="73">
        <v>63</v>
      </c>
      <c r="I22" s="73">
        <v>63</v>
      </c>
      <c r="J22" s="73">
        <v>63</v>
      </c>
      <c r="K22" s="73">
        <v>49</v>
      </c>
      <c r="L22" s="74">
        <v>49</v>
      </c>
      <c r="M22" s="73">
        <v>49</v>
      </c>
      <c r="N22" s="73">
        <v>49</v>
      </c>
      <c r="O22" s="74">
        <v>49</v>
      </c>
      <c r="P22" s="73">
        <v>49</v>
      </c>
      <c r="Q22" s="73">
        <v>49</v>
      </c>
      <c r="R22" s="73">
        <v>49</v>
      </c>
      <c r="S22" s="79">
        <v>56</v>
      </c>
      <c r="T22" s="79">
        <v>63</v>
      </c>
      <c r="U22" s="79">
        <v>63</v>
      </c>
      <c r="V22" s="79">
        <v>62</v>
      </c>
      <c r="W22" s="79">
        <v>62</v>
      </c>
      <c r="X22" s="80">
        <v>63</v>
      </c>
      <c r="Y22" s="79">
        <v>62</v>
      </c>
      <c r="Z22" s="79">
        <v>62</v>
      </c>
      <c r="AA22" s="79">
        <v>63</v>
      </c>
      <c r="AB22" s="79">
        <v>63</v>
      </c>
      <c r="AC22" s="79">
        <v>63</v>
      </c>
      <c r="AD22" s="79">
        <v>63</v>
      </c>
      <c r="AE22" s="79">
        <v>62</v>
      </c>
      <c r="AF22" s="79">
        <v>63</v>
      </c>
      <c r="AG22" s="80">
        <v>62</v>
      </c>
      <c r="AH22" s="79">
        <v>63</v>
      </c>
      <c r="AI22" s="79">
        <v>63</v>
      </c>
      <c r="AJ22" s="83">
        <v>51</v>
      </c>
      <c r="AK22" s="83">
        <v>51</v>
      </c>
      <c r="AL22" s="83">
        <v>49</v>
      </c>
      <c r="AM22" s="83">
        <v>49</v>
      </c>
      <c r="AN22" s="83">
        <v>49</v>
      </c>
      <c r="AO22" s="83">
        <v>48</v>
      </c>
      <c r="AP22" s="83">
        <v>49</v>
      </c>
      <c r="AQ22" s="83">
        <v>48</v>
      </c>
      <c r="AR22" s="84">
        <v>49</v>
      </c>
      <c r="AS22" s="83">
        <v>49</v>
      </c>
      <c r="AT22" s="83">
        <v>49</v>
      </c>
      <c r="AU22" s="83">
        <v>48</v>
      </c>
      <c r="AV22" s="83">
        <v>49</v>
      </c>
      <c r="AW22" s="83">
        <v>49</v>
      </c>
      <c r="AX22" s="83">
        <v>47</v>
      </c>
      <c r="AY22" s="83">
        <v>49</v>
      </c>
      <c r="AZ22" s="83">
        <v>49</v>
      </c>
      <c r="BA22" s="87">
        <v>49</v>
      </c>
      <c r="BB22" s="87">
        <v>49</v>
      </c>
      <c r="BC22" s="87">
        <v>49</v>
      </c>
      <c r="BD22" s="88">
        <v>49</v>
      </c>
      <c r="BE22" s="87">
        <v>48</v>
      </c>
      <c r="BF22" s="87">
        <v>48</v>
      </c>
      <c r="BG22" s="87">
        <v>49</v>
      </c>
      <c r="BH22" s="87">
        <v>48</v>
      </c>
      <c r="BI22" s="88">
        <v>49</v>
      </c>
      <c r="BJ22" s="87">
        <v>49</v>
      </c>
      <c r="BK22" s="87">
        <v>48</v>
      </c>
      <c r="BL22" s="87">
        <v>49</v>
      </c>
      <c r="BM22" s="87">
        <v>48</v>
      </c>
      <c r="BN22" s="87">
        <v>59</v>
      </c>
      <c r="BO22" s="88">
        <v>63</v>
      </c>
      <c r="BP22" s="87">
        <v>62</v>
      </c>
      <c r="BQ22" s="87">
        <v>63</v>
      </c>
      <c r="BR22" s="91">
        <v>62</v>
      </c>
      <c r="BS22" s="91">
        <v>62</v>
      </c>
      <c r="BT22" s="91">
        <v>62</v>
      </c>
      <c r="BU22" s="91">
        <v>63</v>
      </c>
      <c r="BV22" s="91">
        <v>63</v>
      </c>
      <c r="BW22" s="91">
        <v>63</v>
      </c>
      <c r="BX22" s="91">
        <v>62</v>
      </c>
      <c r="BY22" s="91">
        <v>62</v>
      </c>
      <c r="BZ22" s="91">
        <v>62</v>
      </c>
      <c r="CA22" s="91">
        <v>63</v>
      </c>
      <c r="CB22" s="91">
        <v>63</v>
      </c>
      <c r="CC22" s="91">
        <v>62</v>
      </c>
      <c r="CD22" s="91">
        <v>63</v>
      </c>
      <c r="CE22" s="91">
        <v>62</v>
      </c>
      <c r="CF22" s="92">
        <v>63</v>
      </c>
      <c r="CG22" s="91">
        <v>62</v>
      </c>
      <c r="CH22" s="91">
        <v>62</v>
      </c>
      <c r="CI22" s="95">
        <v>62</v>
      </c>
      <c r="CJ22" s="95">
        <v>63</v>
      </c>
      <c r="CK22" s="95">
        <v>63</v>
      </c>
      <c r="CL22" s="95">
        <v>63</v>
      </c>
      <c r="CM22" s="95">
        <v>63</v>
      </c>
      <c r="CN22" s="95">
        <v>63</v>
      </c>
      <c r="CO22" s="95">
        <v>63</v>
      </c>
      <c r="CP22" s="95">
        <v>63</v>
      </c>
      <c r="CQ22" s="95">
        <v>63</v>
      </c>
      <c r="CR22" s="95">
        <v>63</v>
      </c>
      <c r="CS22" s="95">
        <v>62</v>
      </c>
      <c r="CT22" s="98">
        <v>1319.1</v>
      </c>
    </row>
    <row r="23" spans="1:98" ht="18" x14ac:dyDescent="0.25">
      <c r="A23" s="9" t="s">
        <v>106</v>
      </c>
      <c r="B23" s="73">
        <v>23</v>
      </c>
      <c r="C23" s="73">
        <v>23</v>
      </c>
      <c r="D23" s="73">
        <v>24</v>
      </c>
      <c r="E23" s="74">
        <v>24</v>
      </c>
      <c r="F23" s="74">
        <v>23</v>
      </c>
      <c r="G23" s="73">
        <v>23</v>
      </c>
      <c r="H23" s="73">
        <v>11</v>
      </c>
      <c r="I23" s="73">
        <v>12</v>
      </c>
      <c r="J23" s="73">
        <v>11</v>
      </c>
      <c r="K23" s="73">
        <v>12</v>
      </c>
      <c r="L23" s="74">
        <v>12</v>
      </c>
      <c r="M23" s="73">
        <v>12</v>
      </c>
      <c r="N23" s="73">
        <v>11</v>
      </c>
      <c r="O23" s="74">
        <v>12</v>
      </c>
      <c r="P23" s="73">
        <v>12</v>
      </c>
      <c r="Q23" s="73">
        <v>11</v>
      </c>
      <c r="R23" s="73">
        <v>12</v>
      </c>
      <c r="S23" s="79">
        <v>12</v>
      </c>
      <c r="T23" s="79">
        <v>12</v>
      </c>
      <c r="U23" s="79">
        <v>11</v>
      </c>
      <c r="V23" s="79">
        <v>23</v>
      </c>
      <c r="W23" s="79">
        <v>23</v>
      </c>
      <c r="X23" s="80">
        <v>23</v>
      </c>
      <c r="Y23" s="79">
        <v>24</v>
      </c>
      <c r="Z23" s="79">
        <v>23</v>
      </c>
      <c r="AA23" s="79">
        <v>23</v>
      </c>
      <c r="AB23" s="79">
        <v>23</v>
      </c>
      <c r="AC23" s="79">
        <v>23</v>
      </c>
      <c r="AD23" s="79">
        <v>23</v>
      </c>
      <c r="AE23" s="79">
        <v>23</v>
      </c>
      <c r="AF23" s="79">
        <v>23</v>
      </c>
      <c r="AG23" s="80">
        <v>24</v>
      </c>
      <c r="AH23" s="79">
        <v>0</v>
      </c>
      <c r="AI23" s="79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4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7">
        <v>0</v>
      </c>
      <c r="BB23" s="87">
        <v>0</v>
      </c>
      <c r="BC23" s="87">
        <v>0</v>
      </c>
      <c r="BD23" s="88">
        <v>0</v>
      </c>
      <c r="BE23" s="87">
        <v>0</v>
      </c>
      <c r="BF23" s="87">
        <v>0</v>
      </c>
      <c r="BG23" s="87">
        <v>0</v>
      </c>
      <c r="BH23" s="87">
        <v>0</v>
      </c>
      <c r="BI23" s="88">
        <v>0</v>
      </c>
      <c r="BJ23" s="87">
        <v>0</v>
      </c>
      <c r="BK23" s="87">
        <v>0</v>
      </c>
      <c r="BL23" s="87">
        <v>0</v>
      </c>
      <c r="BM23" s="87">
        <v>0</v>
      </c>
      <c r="BN23" s="87">
        <v>0</v>
      </c>
      <c r="BO23" s="88">
        <v>0</v>
      </c>
      <c r="BP23" s="87">
        <v>0</v>
      </c>
      <c r="BQ23" s="87">
        <v>0</v>
      </c>
      <c r="BR23" s="91">
        <v>0</v>
      </c>
      <c r="BS23" s="91">
        <v>0</v>
      </c>
      <c r="BT23" s="91">
        <v>0</v>
      </c>
      <c r="BU23" s="91">
        <v>0</v>
      </c>
      <c r="BV23" s="91">
        <v>0</v>
      </c>
      <c r="BW23" s="91">
        <v>0</v>
      </c>
      <c r="BX23" s="91">
        <v>0</v>
      </c>
      <c r="BY23" s="91">
        <v>0</v>
      </c>
      <c r="BZ23" s="91">
        <v>16</v>
      </c>
      <c r="CA23" s="91">
        <v>24</v>
      </c>
      <c r="CB23" s="91">
        <v>23</v>
      </c>
      <c r="CC23" s="91">
        <v>23</v>
      </c>
      <c r="CD23" s="91">
        <v>23</v>
      </c>
      <c r="CE23" s="91">
        <v>23</v>
      </c>
      <c r="CF23" s="92">
        <v>24</v>
      </c>
      <c r="CG23" s="91">
        <v>24</v>
      </c>
      <c r="CH23" s="91">
        <v>23</v>
      </c>
      <c r="CI23" s="95">
        <v>23</v>
      </c>
      <c r="CJ23" s="95">
        <v>24</v>
      </c>
      <c r="CK23" s="95">
        <v>24</v>
      </c>
      <c r="CL23" s="95">
        <v>23</v>
      </c>
      <c r="CM23" s="95">
        <v>23</v>
      </c>
      <c r="CN23" s="95">
        <v>23</v>
      </c>
      <c r="CO23" s="95">
        <v>23</v>
      </c>
      <c r="CP23" s="95">
        <v>23</v>
      </c>
      <c r="CQ23" s="95">
        <v>23</v>
      </c>
      <c r="CR23" s="95">
        <v>24</v>
      </c>
      <c r="CS23" s="95">
        <v>-1</v>
      </c>
      <c r="CT23" s="98">
        <v>263.10000000000002</v>
      </c>
    </row>
    <row r="24" spans="1:98" x14ac:dyDescent="0.25">
      <c r="A24" s="8" t="s">
        <v>107</v>
      </c>
      <c r="B24" s="73">
        <v>60</v>
      </c>
      <c r="C24" s="73">
        <v>60</v>
      </c>
      <c r="D24" s="73">
        <v>61</v>
      </c>
      <c r="E24" s="74">
        <v>60</v>
      </c>
      <c r="F24" s="74">
        <v>60</v>
      </c>
      <c r="G24" s="73">
        <v>60</v>
      </c>
      <c r="H24" s="73">
        <v>39</v>
      </c>
      <c r="I24" s="73">
        <v>32</v>
      </c>
      <c r="J24" s="73">
        <v>32</v>
      </c>
      <c r="K24" s="73">
        <v>32</v>
      </c>
      <c r="L24" s="74">
        <v>32</v>
      </c>
      <c r="M24" s="73">
        <v>32</v>
      </c>
      <c r="N24" s="73">
        <v>32</v>
      </c>
      <c r="O24" s="74">
        <v>32</v>
      </c>
      <c r="P24" s="73">
        <v>32</v>
      </c>
      <c r="Q24" s="73">
        <v>32</v>
      </c>
      <c r="R24" s="73">
        <v>32</v>
      </c>
      <c r="S24" s="79">
        <v>32</v>
      </c>
      <c r="T24" s="79">
        <v>43</v>
      </c>
      <c r="U24" s="79">
        <v>52</v>
      </c>
      <c r="V24" s="79">
        <v>60</v>
      </c>
      <c r="W24" s="79">
        <v>60</v>
      </c>
      <c r="X24" s="80">
        <v>60</v>
      </c>
      <c r="Y24" s="79">
        <v>60</v>
      </c>
      <c r="Z24" s="79">
        <v>60</v>
      </c>
      <c r="AA24" s="79">
        <v>60</v>
      </c>
      <c r="AB24" s="79">
        <v>60</v>
      </c>
      <c r="AC24" s="79">
        <v>60</v>
      </c>
      <c r="AD24" s="79">
        <v>60</v>
      </c>
      <c r="AE24" s="79">
        <v>60</v>
      </c>
      <c r="AF24" s="79">
        <v>60</v>
      </c>
      <c r="AG24" s="80">
        <v>60</v>
      </c>
      <c r="AH24" s="79">
        <v>60</v>
      </c>
      <c r="AI24" s="79">
        <v>60</v>
      </c>
      <c r="AJ24" s="83">
        <v>49</v>
      </c>
      <c r="AK24" s="83">
        <v>32</v>
      </c>
      <c r="AL24" s="83">
        <v>32</v>
      </c>
      <c r="AM24" s="83">
        <v>32</v>
      </c>
      <c r="AN24" s="83">
        <v>32</v>
      </c>
      <c r="AO24" s="83">
        <v>26</v>
      </c>
      <c r="AP24" s="83">
        <v>35</v>
      </c>
      <c r="AQ24" s="83">
        <v>32</v>
      </c>
      <c r="AR24" s="84">
        <v>32</v>
      </c>
      <c r="AS24" s="83">
        <v>32</v>
      </c>
      <c r="AT24" s="83">
        <v>32</v>
      </c>
      <c r="AU24" s="83">
        <v>32</v>
      </c>
      <c r="AV24" s="83">
        <v>32</v>
      </c>
      <c r="AW24" s="83">
        <v>32</v>
      </c>
      <c r="AX24" s="83">
        <v>32</v>
      </c>
      <c r="AY24" s="83">
        <v>32</v>
      </c>
      <c r="AZ24" s="83">
        <v>32</v>
      </c>
      <c r="BA24" s="87">
        <v>31</v>
      </c>
      <c r="BB24" s="87">
        <v>6</v>
      </c>
      <c r="BC24" s="87">
        <v>-2</v>
      </c>
      <c r="BD24" s="88">
        <v>0</v>
      </c>
      <c r="BE24" s="87">
        <v>0</v>
      </c>
      <c r="BF24" s="87">
        <v>0</v>
      </c>
      <c r="BG24" s="87">
        <v>0</v>
      </c>
      <c r="BH24" s="87">
        <v>0</v>
      </c>
      <c r="BI24" s="88">
        <v>0</v>
      </c>
      <c r="BJ24" s="87">
        <v>0</v>
      </c>
      <c r="BK24" s="87">
        <v>0</v>
      </c>
      <c r="BL24" s="87">
        <v>0</v>
      </c>
      <c r="BM24" s="87">
        <v>0</v>
      </c>
      <c r="BN24" s="87">
        <v>0</v>
      </c>
      <c r="BO24" s="88">
        <v>0</v>
      </c>
      <c r="BP24" s="87">
        <v>0</v>
      </c>
      <c r="BQ24" s="87">
        <v>0</v>
      </c>
      <c r="BR24" s="91">
        <v>0</v>
      </c>
      <c r="BS24" s="91">
        <v>0</v>
      </c>
      <c r="BT24" s="91">
        <v>0</v>
      </c>
      <c r="BU24" s="91">
        <v>0</v>
      </c>
      <c r="BV24" s="91">
        <v>0</v>
      </c>
      <c r="BW24" s="91">
        <v>0</v>
      </c>
      <c r="BX24" s="91">
        <v>0</v>
      </c>
      <c r="BY24" s="91">
        <v>0</v>
      </c>
      <c r="BZ24" s="91">
        <v>0</v>
      </c>
      <c r="CA24" s="91">
        <v>0</v>
      </c>
      <c r="CB24" s="91">
        <v>0</v>
      </c>
      <c r="CC24" s="91">
        <v>0</v>
      </c>
      <c r="CD24" s="91">
        <v>0</v>
      </c>
      <c r="CE24" s="91">
        <v>0</v>
      </c>
      <c r="CF24" s="92">
        <v>0</v>
      </c>
      <c r="CG24" s="91">
        <v>0</v>
      </c>
      <c r="CH24" s="91">
        <v>0</v>
      </c>
      <c r="CI24" s="95">
        <v>0</v>
      </c>
      <c r="CJ24" s="95">
        <v>0</v>
      </c>
      <c r="CK24" s="95">
        <v>0</v>
      </c>
      <c r="CL24" s="95">
        <v>0</v>
      </c>
      <c r="CM24" s="95">
        <v>0</v>
      </c>
      <c r="CN24" s="95">
        <v>0</v>
      </c>
      <c r="CO24" s="95">
        <v>0</v>
      </c>
      <c r="CP24" s="95">
        <v>0</v>
      </c>
      <c r="CQ24" s="95">
        <v>0</v>
      </c>
      <c r="CR24" s="95">
        <v>0</v>
      </c>
      <c r="CS24" s="95">
        <v>0</v>
      </c>
      <c r="CT24" s="98">
        <v>580.4</v>
      </c>
    </row>
    <row r="25" spans="1:98" x14ac:dyDescent="0.25">
      <c r="A25" s="8" t="s">
        <v>108</v>
      </c>
      <c r="B25" s="73">
        <v>0</v>
      </c>
      <c r="C25" s="73">
        <v>0</v>
      </c>
      <c r="D25" s="73">
        <v>0</v>
      </c>
      <c r="E25" s="74">
        <v>0</v>
      </c>
      <c r="F25" s="74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4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4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7">
        <v>0</v>
      </c>
      <c r="BB25" s="87">
        <v>0</v>
      </c>
      <c r="BC25" s="87">
        <v>0</v>
      </c>
      <c r="BD25" s="88">
        <v>0</v>
      </c>
      <c r="BE25" s="87">
        <v>0</v>
      </c>
      <c r="BF25" s="87">
        <v>0</v>
      </c>
      <c r="BG25" s="87">
        <v>0</v>
      </c>
      <c r="BH25" s="87">
        <v>0</v>
      </c>
      <c r="BI25" s="88">
        <v>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8">
        <v>0</v>
      </c>
      <c r="BP25" s="87">
        <v>0</v>
      </c>
      <c r="BQ25" s="87">
        <v>0</v>
      </c>
      <c r="BR25" s="91">
        <v>0</v>
      </c>
      <c r="BS25" s="91">
        <v>0</v>
      </c>
      <c r="BT25" s="91">
        <v>0</v>
      </c>
      <c r="BU25" s="91">
        <v>0</v>
      </c>
      <c r="BV25" s="91">
        <v>0</v>
      </c>
      <c r="BW25" s="91">
        <v>0</v>
      </c>
      <c r="BX25" s="91">
        <v>0</v>
      </c>
      <c r="BY25" s="91">
        <v>0</v>
      </c>
      <c r="BZ25" s="91">
        <v>0</v>
      </c>
      <c r="CA25" s="91">
        <v>0</v>
      </c>
      <c r="CB25" s="91">
        <v>0</v>
      </c>
      <c r="CC25" s="91">
        <v>0</v>
      </c>
      <c r="CD25" s="91">
        <v>0</v>
      </c>
      <c r="CE25" s="91">
        <v>0</v>
      </c>
      <c r="CF25" s="91">
        <v>0</v>
      </c>
      <c r="CG25" s="91">
        <v>0</v>
      </c>
      <c r="CH25" s="91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8">
        <v>0</v>
      </c>
    </row>
    <row r="26" spans="1:98" ht="18" x14ac:dyDescent="0.25">
      <c r="A26" s="9" t="s">
        <v>109</v>
      </c>
      <c r="B26" s="73">
        <v>0</v>
      </c>
      <c r="C26" s="73">
        <v>0</v>
      </c>
      <c r="D26" s="73">
        <v>0</v>
      </c>
      <c r="E26" s="74">
        <v>0</v>
      </c>
      <c r="F26" s="74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4">
        <v>0</v>
      </c>
      <c r="M26" s="73">
        <v>0</v>
      </c>
      <c r="N26" s="73">
        <v>0</v>
      </c>
      <c r="O26" s="74">
        <v>0</v>
      </c>
      <c r="P26" s="73">
        <v>0</v>
      </c>
      <c r="Q26" s="73">
        <v>0</v>
      </c>
      <c r="R26" s="73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80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80">
        <v>0</v>
      </c>
      <c r="AH26" s="79">
        <v>0</v>
      </c>
      <c r="AI26" s="79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4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7">
        <v>0</v>
      </c>
      <c r="BB26" s="87">
        <v>0</v>
      </c>
      <c r="BC26" s="87">
        <v>0</v>
      </c>
      <c r="BD26" s="88">
        <v>0</v>
      </c>
      <c r="BE26" s="87">
        <v>0</v>
      </c>
      <c r="BF26" s="87">
        <v>0</v>
      </c>
      <c r="BG26" s="87">
        <v>0</v>
      </c>
      <c r="BH26" s="87">
        <v>0</v>
      </c>
      <c r="BI26" s="88">
        <v>0</v>
      </c>
      <c r="BJ26" s="87">
        <v>0</v>
      </c>
      <c r="BK26" s="87">
        <v>0</v>
      </c>
      <c r="BL26" s="87">
        <v>0</v>
      </c>
      <c r="BM26" s="87">
        <v>0</v>
      </c>
      <c r="BN26" s="87">
        <v>0</v>
      </c>
      <c r="BO26" s="88">
        <v>0</v>
      </c>
      <c r="BP26" s="87">
        <v>0</v>
      </c>
      <c r="BQ26" s="87">
        <v>0</v>
      </c>
      <c r="BR26" s="91">
        <v>0</v>
      </c>
      <c r="BS26" s="91">
        <v>0</v>
      </c>
      <c r="BT26" s="91">
        <v>0</v>
      </c>
      <c r="BU26" s="91">
        <v>0</v>
      </c>
      <c r="BV26" s="91">
        <v>0</v>
      </c>
      <c r="BW26" s="91">
        <v>0</v>
      </c>
      <c r="BX26" s="91">
        <v>0</v>
      </c>
      <c r="BY26" s="91">
        <v>0</v>
      </c>
      <c r="BZ26" s="91">
        <v>0</v>
      </c>
      <c r="CA26" s="91">
        <v>0</v>
      </c>
      <c r="CB26" s="91">
        <v>0</v>
      </c>
      <c r="CC26" s="91">
        <v>0</v>
      </c>
      <c r="CD26" s="91">
        <v>0</v>
      </c>
      <c r="CE26" s="91">
        <v>0</v>
      </c>
      <c r="CF26" s="92">
        <v>0</v>
      </c>
      <c r="CG26" s="91">
        <v>0</v>
      </c>
      <c r="CH26" s="91">
        <v>0</v>
      </c>
      <c r="CI26" s="95">
        <v>0</v>
      </c>
      <c r="CJ26" s="95">
        <v>0</v>
      </c>
      <c r="CK26" s="95">
        <v>0</v>
      </c>
      <c r="CL26" s="95">
        <v>0</v>
      </c>
      <c r="CM26" s="95">
        <v>0</v>
      </c>
      <c r="CN26" s="95">
        <v>0</v>
      </c>
      <c r="CO26" s="95">
        <v>0</v>
      </c>
      <c r="CP26" s="95">
        <v>0</v>
      </c>
      <c r="CQ26" s="95">
        <v>0</v>
      </c>
      <c r="CR26" s="95">
        <v>0</v>
      </c>
      <c r="CS26" s="95">
        <v>0</v>
      </c>
      <c r="CT26" s="98">
        <v>0</v>
      </c>
    </row>
    <row r="27" spans="1:98" ht="18" x14ac:dyDescent="0.25">
      <c r="A27" s="9" t="s">
        <v>110</v>
      </c>
      <c r="B27" s="73">
        <v>0</v>
      </c>
      <c r="C27" s="73">
        <v>0</v>
      </c>
      <c r="D27" s="73">
        <v>0</v>
      </c>
      <c r="E27" s="74">
        <v>0</v>
      </c>
      <c r="F27" s="74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4">
        <v>0</v>
      </c>
      <c r="M27" s="73">
        <v>0</v>
      </c>
      <c r="N27" s="73">
        <v>0</v>
      </c>
      <c r="O27" s="74">
        <v>0</v>
      </c>
      <c r="P27" s="73">
        <v>0</v>
      </c>
      <c r="Q27" s="73">
        <v>0</v>
      </c>
      <c r="R27" s="73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80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80">
        <v>0</v>
      </c>
      <c r="AH27" s="79">
        <v>0</v>
      </c>
      <c r="AI27" s="79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4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7">
        <v>0</v>
      </c>
      <c r="BB27" s="87">
        <v>0</v>
      </c>
      <c r="BC27" s="87">
        <v>0</v>
      </c>
      <c r="BD27" s="88">
        <v>0</v>
      </c>
      <c r="BE27" s="87">
        <v>0</v>
      </c>
      <c r="BF27" s="87">
        <v>0</v>
      </c>
      <c r="BG27" s="87">
        <v>0</v>
      </c>
      <c r="BH27" s="87">
        <v>0</v>
      </c>
      <c r="BI27" s="88">
        <v>0</v>
      </c>
      <c r="BJ27" s="87">
        <v>0</v>
      </c>
      <c r="BK27" s="87">
        <v>0</v>
      </c>
      <c r="BL27" s="87">
        <v>0</v>
      </c>
      <c r="BM27" s="87">
        <v>0</v>
      </c>
      <c r="BN27" s="87">
        <v>0</v>
      </c>
      <c r="BO27" s="88">
        <v>0</v>
      </c>
      <c r="BP27" s="87">
        <v>0</v>
      </c>
      <c r="BQ27" s="87">
        <v>0</v>
      </c>
      <c r="BR27" s="91">
        <v>0</v>
      </c>
      <c r="BS27" s="91">
        <v>0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1">
        <v>0</v>
      </c>
      <c r="BZ27" s="91">
        <v>0</v>
      </c>
      <c r="CA27" s="91">
        <v>0</v>
      </c>
      <c r="CB27" s="91">
        <v>0</v>
      </c>
      <c r="CC27" s="91">
        <v>0</v>
      </c>
      <c r="CD27" s="91">
        <v>0</v>
      </c>
      <c r="CE27" s="91">
        <v>0</v>
      </c>
      <c r="CF27" s="92">
        <v>0</v>
      </c>
      <c r="CG27" s="91">
        <v>0</v>
      </c>
      <c r="CH27" s="91">
        <v>0</v>
      </c>
      <c r="CI27" s="95">
        <v>0</v>
      </c>
      <c r="CJ27" s="95">
        <v>0</v>
      </c>
      <c r="CK27" s="95">
        <v>0</v>
      </c>
      <c r="CL27" s="95">
        <v>0</v>
      </c>
      <c r="CM27" s="95">
        <v>0</v>
      </c>
      <c r="CN27" s="95">
        <v>0</v>
      </c>
      <c r="CO27" s="95">
        <v>0</v>
      </c>
      <c r="CP27" s="95">
        <v>0</v>
      </c>
      <c r="CQ27" s="95">
        <v>0</v>
      </c>
      <c r="CR27" s="95">
        <v>0</v>
      </c>
      <c r="CS27" s="95">
        <v>0</v>
      </c>
      <c r="CT27" s="98">
        <v>0</v>
      </c>
    </row>
    <row r="28" spans="1:98" ht="18" x14ac:dyDescent="0.25">
      <c r="A28" s="9" t="s">
        <v>111</v>
      </c>
      <c r="B28" s="73">
        <v>0</v>
      </c>
      <c r="C28" s="73">
        <v>0</v>
      </c>
      <c r="D28" s="73">
        <v>0</v>
      </c>
      <c r="E28" s="74">
        <v>0</v>
      </c>
      <c r="F28" s="74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4">
        <v>0</v>
      </c>
      <c r="M28" s="73">
        <v>0</v>
      </c>
      <c r="N28" s="73">
        <v>0</v>
      </c>
      <c r="O28" s="74">
        <v>0</v>
      </c>
      <c r="P28" s="73">
        <v>0</v>
      </c>
      <c r="Q28" s="73">
        <v>0</v>
      </c>
      <c r="R28" s="73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80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80">
        <v>0</v>
      </c>
      <c r="AH28" s="79">
        <v>0</v>
      </c>
      <c r="AI28" s="79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4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7">
        <v>0</v>
      </c>
      <c r="BB28" s="87">
        <v>0</v>
      </c>
      <c r="BC28" s="87">
        <v>0</v>
      </c>
      <c r="BD28" s="88">
        <v>0</v>
      </c>
      <c r="BE28" s="87">
        <v>0</v>
      </c>
      <c r="BF28" s="87">
        <v>0</v>
      </c>
      <c r="BG28" s="87">
        <v>0</v>
      </c>
      <c r="BH28" s="87">
        <v>0</v>
      </c>
      <c r="BI28" s="88">
        <v>0</v>
      </c>
      <c r="BJ28" s="87">
        <v>0</v>
      </c>
      <c r="BK28" s="87">
        <v>0</v>
      </c>
      <c r="BL28" s="87">
        <v>0</v>
      </c>
      <c r="BM28" s="87">
        <v>0</v>
      </c>
      <c r="BN28" s="87">
        <v>0</v>
      </c>
      <c r="BO28" s="88">
        <v>0</v>
      </c>
      <c r="BP28" s="87">
        <v>0</v>
      </c>
      <c r="BQ28" s="87">
        <v>0</v>
      </c>
      <c r="BR28" s="91">
        <v>0</v>
      </c>
      <c r="BS28" s="91">
        <v>0</v>
      </c>
      <c r="BT28" s="91">
        <v>0</v>
      </c>
      <c r="BU28" s="91">
        <v>0</v>
      </c>
      <c r="BV28" s="91">
        <v>0</v>
      </c>
      <c r="BW28" s="91">
        <v>0</v>
      </c>
      <c r="BX28" s="91">
        <v>0</v>
      </c>
      <c r="BY28" s="91">
        <v>0</v>
      </c>
      <c r="BZ28" s="91">
        <v>0</v>
      </c>
      <c r="CA28" s="91">
        <v>0</v>
      </c>
      <c r="CB28" s="91">
        <v>0</v>
      </c>
      <c r="CC28" s="91">
        <v>0</v>
      </c>
      <c r="CD28" s="91">
        <v>0</v>
      </c>
      <c r="CE28" s="91">
        <v>0</v>
      </c>
      <c r="CF28" s="92">
        <v>0</v>
      </c>
      <c r="CG28" s="91">
        <v>0</v>
      </c>
      <c r="CH28" s="91">
        <v>0</v>
      </c>
      <c r="CI28" s="95">
        <v>0</v>
      </c>
      <c r="CJ28" s="95">
        <v>0</v>
      </c>
      <c r="CK28" s="95">
        <v>0</v>
      </c>
      <c r="CL28" s="95">
        <v>0</v>
      </c>
      <c r="CM28" s="95">
        <v>0</v>
      </c>
      <c r="CN28" s="95">
        <v>0</v>
      </c>
      <c r="CO28" s="95">
        <v>0</v>
      </c>
      <c r="CP28" s="95">
        <v>0</v>
      </c>
      <c r="CQ28" s="95">
        <v>0</v>
      </c>
      <c r="CR28" s="95">
        <v>0</v>
      </c>
      <c r="CS28" s="95">
        <v>0</v>
      </c>
      <c r="CT28" s="98">
        <v>0</v>
      </c>
    </row>
    <row r="29" spans="1:98" x14ac:dyDescent="0.25">
      <c r="A29" s="8" t="s">
        <v>112</v>
      </c>
      <c r="B29" s="73">
        <v>0</v>
      </c>
      <c r="C29" s="73">
        <v>0</v>
      </c>
      <c r="D29" s="73">
        <v>0</v>
      </c>
      <c r="E29" s="74">
        <v>0</v>
      </c>
      <c r="F29" s="74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4">
        <v>0</v>
      </c>
      <c r="M29" s="73">
        <v>0</v>
      </c>
      <c r="N29" s="73">
        <v>0</v>
      </c>
      <c r="O29" s="74">
        <v>0</v>
      </c>
      <c r="P29" s="73">
        <v>0</v>
      </c>
      <c r="Q29" s="73">
        <v>0</v>
      </c>
      <c r="R29" s="73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80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80">
        <v>0</v>
      </c>
      <c r="AH29" s="79">
        <v>0</v>
      </c>
      <c r="AI29" s="79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4">
        <v>0</v>
      </c>
      <c r="AS29" s="83">
        <v>0</v>
      </c>
      <c r="AT29" s="83">
        <v>0</v>
      </c>
      <c r="AU29" s="83">
        <v>0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7">
        <v>0</v>
      </c>
      <c r="BB29" s="87">
        <v>0</v>
      </c>
      <c r="BC29" s="87">
        <v>0</v>
      </c>
      <c r="BD29" s="88">
        <v>0</v>
      </c>
      <c r="BE29" s="87">
        <v>0</v>
      </c>
      <c r="BF29" s="87">
        <v>0</v>
      </c>
      <c r="BG29" s="87">
        <v>0</v>
      </c>
      <c r="BH29" s="87">
        <v>0</v>
      </c>
      <c r="BI29" s="88">
        <v>0</v>
      </c>
      <c r="BJ29" s="87">
        <v>0</v>
      </c>
      <c r="BK29" s="87">
        <v>0</v>
      </c>
      <c r="BL29" s="87">
        <v>0</v>
      </c>
      <c r="BM29" s="87">
        <v>0</v>
      </c>
      <c r="BN29" s="87">
        <v>0</v>
      </c>
      <c r="BO29" s="88">
        <v>0</v>
      </c>
      <c r="BP29" s="87">
        <v>0</v>
      </c>
      <c r="BQ29" s="87">
        <v>0</v>
      </c>
      <c r="BR29" s="91">
        <v>0</v>
      </c>
      <c r="BS29" s="91">
        <v>0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1">
        <v>0</v>
      </c>
      <c r="BZ29" s="91">
        <v>0</v>
      </c>
      <c r="CA29" s="91">
        <v>0</v>
      </c>
      <c r="CB29" s="91">
        <v>0</v>
      </c>
      <c r="CC29" s="91">
        <v>0</v>
      </c>
      <c r="CD29" s="91">
        <v>0</v>
      </c>
      <c r="CE29" s="91">
        <v>0</v>
      </c>
      <c r="CF29" s="92">
        <v>0</v>
      </c>
      <c r="CG29" s="91">
        <v>0</v>
      </c>
      <c r="CH29" s="91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95">
        <v>0</v>
      </c>
      <c r="CQ29" s="95">
        <v>0</v>
      </c>
      <c r="CR29" s="95">
        <v>0</v>
      </c>
      <c r="CS29" s="95">
        <v>0</v>
      </c>
      <c r="CT29" s="98">
        <v>0</v>
      </c>
    </row>
    <row r="30" spans="1:98" ht="18" customHeight="1" x14ac:dyDescent="0.25">
      <c r="A30" s="9" t="s">
        <v>113</v>
      </c>
      <c r="B30" s="73">
        <v>0</v>
      </c>
      <c r="C30" s="73">
        <v>0</v>
      </c>
      <c r="D30" s="73">
        <v>0</v>
      </c>
      <c r="E30" s="74">
        <v>0</v>
      </c>
      <c r="F30" s="74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4">
        <v>0</v>
      </c>
      <c r="M30" s="73">
        <v>0</v>
      </c>
      <c r="N30" s="73">
        <v>0</v>
      </c>
      <c r="O30" s="74">
        <v>0</v>
      </c>
      <c r="P30" s="73">
        <v>0</v>
      </c>
      <c r="Q30" s="73">
        <v>0</v>
      </c>
      <c r="R30" s="73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80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80">
        <v>0</v>
      </c>
      <c r="AH30" s="79">
        <v>0</v>
      </c>
      <c r="AI30" s="79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4">
        <v>0</v>
      </c>
      <c r="AS30" s="83">
        <v>0</v>
      </c>
      <c r="AT30" s="83">
        <v>0</v>
      </c>
      <c r="AU30" s="83">
        <v>0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7">
        <v>0</v>
      </c>
      <c r="BB30" s="87">
        <v>0</v>
      </c>
      <c r="BC30" s="87">
        <v>0</v>
      </c>
      <c r="BD30" s="88">
        <v>0</v>
      </c>
      <c r="BE30" s="87">
        <v>0</v>
      </c>
      <c r="BF30" s="87">
        <v>0</v>
      </c>
      <c r="BG30" s="87">
        <v>0</v>
      </c>
      <c r="BH30" s="87">
        <v>0</v>
      </c>
      <c r="BI30" s="88">
        <v>0</v>
      </c>
      <c r="BJ30" s="87">
        <v>0</v>
      </c>
      <c r="BK30" s="87">
        <v>0</v>
      </c>
      <c r="BL30" s="87">
        <v>0</v>
      </c>
      <c r="BM30" s="87">
        <v>0</v>
      </c>
      <c r="BN30" s="87">
        <v>0</v>
      </c>
      <c r="BO30" s="88">
        <v>0</v>
      </c>
      <c r="BP30" s="87">
        <v>0</v>
      </c>
      <c r="BQ30" s="87">
        <v>0</v>
      </c>
      <c r="BR30" s="91">
        <v>0</v>
      </c>
      <c r="BS30" s="91">
        <v>0</v>
      </c>
      <c r="BT30" s="91">
        <v>0</v>
      </c>
      <c r="BU30" s="91">
        <v>0</v>
      </c>
      <c r="BV30" s="91">
        <v>0</v>
      </c>
      <c r="BW30" s="91">
        <v>0</v>
      </c>
      <c r="BX30" s="91">
        <v>0</v>
      </c>
      <c r="BY30" s="91">
        <v>0</v>
      </c>
      <c r="BZ30" s="91">
        <v>0</v>
      </c>
      <c r="CA30" s="91">
        <v>0</v>
      </c>
      <c r="CB30" s="91">
        <v>0</v>
      </c>
      <c r="CC30" s="91">
        <v>0</v>
      </c>
      <c r="CD30" s="91">
        <v>0</v>
      </c>
      <c r="CE30" s="91">
        <v>0</v>
      </c>
      <c r="CF30" s="92">
        <v>0</v>
      </c>
      <c r="CG30" s="91">
        <v>0</v>
      </c>
      <c r="CH30" s="91">
        <v>0</v>
      </c>
      <c r="CI30" s="95">
        <v>0</v>
      </c>
      <c r="CJ30" s="95">
        <v>0</v>
      </c>
      <c r="CK30" s="95">
        <v>0</v>
      </c>
      <c r="CL30" s="95">
        <v>0</v>
      </c>
      <c r="CM30" s="95">
        <v>0</v>
      </c>
      <c r="CN30" s="95">
        <v>0</v>
      </c>
      <c r="CO30" s="95">
        <v>0</v>
      </c>
      <c r="CP30" s="95">
        <v>0</v>
      </c>
      <c r="CQ30" s="95">
        <v>0</v>
      </c>
      <c r="CR30" s="95">
        <v>0</v>
      </c>
      <c r="CS30" s="95">
        <v>0</v>
      </c>
      <c r="CT30" s="98">
        <v>0</v>
      </c>
    </row>
    <row r="31" spans="1:98" x14ac:dyDescent="0.25">
      <c r="A31" s="8" t="s">
        <v>114</v>
      </c>
      <c r="B31" s="73">
        <v>0</v>
      </c>
      <c r="C31" s="73">
        <v>0</v>
      </c>
      <c r="D31" s="73">
        <v>0</v>
      </c>
      <c r="E31" s="74">
        <v>0</v>
      </c>
      <c r="F31" s="74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4">
        <v>0</v>
      </c>
      <c r="M31" s="73">
        <v>0</v>
      </c>
      <c r="N31" s="73">
        <v>0</v>
      </c>
      <c r="O31" s="74">
        <v>0</v>
      </c>
      <c r="P31" s="73">
        <v>0</v>
      </c>
      <c r="Q31" s="73">
        <v>0</v>
      </c>
      <c r="R31" s="73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80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80">
        <v>0</v>
      </c>
      <c r="AH31" s="79">
        <v>0</v>
      </c>
      <c r="AI31" s="79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0</v>
      </c>
      <c r="AR31" s="84">
        <v>0</v>
      </c>
      <c r="AS31" s="83">
        <v>0</v>
      </c>
      <c r="AT31" s="83">
        <v>0</v>
      </c>
      <c r="AU31" s="83">
        <v>0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7">
        <v>0</v>
      </c>
      <c r="BB31" s="87">
        <v>0</v>
      </c>
      <c r="BC31" s="87">
        <v>0</v>
      </c>
      <c r="BD31" s="88">
        <v>0</v>
      </c>
      <c r="BE31" s="87">
        <v>0</v>
      </c>
      <c r="BF31" s="87">
        <v>0</v>
      </c>
      <c r="BG31" s="87">
        <v>0</v>
      </c>
      <c r="BH31" s="87">
        <v>0</v>
      </c>
      <c r="BI31" s="88">
        <v>0</v>
      </c>
      <c r="BJ31" s="87">
        <v>0</v>
      </c>
      <c r="BK31" s="87">
        <v>0</v>
      </c>
      <c r="BL31" s="87">
        <v>0</v>
      </c>
      <c r="BM31" s="87">
        <v>0</v>
      </c>
      <c r="BN31" s="87">
        <v>0</v>
      </c>
      <c r="BO31" s="88">
        <v>0</v>
      </c>
      <c r="BP31" s="87">
        <v>0</v>
      </c>
      <c r="BQ31" s="87">
        <v>0</v>
      </c>
      <c r="BR31" s="91">
        <v>0</v>
      </c>
      <c r="BS31" s="91">
        <v>0</v>
      </c>
      <c r="BT31" s="91">
        <v>0</v>
      </c>
      <c r="BU31" s="91">
        <v>0</v>
      </c>
      <c r="BV31" s="91">
        <v>0</v>
      </c>
      <c r="BW31" s="91">
        <v>0</v>
      </c>
      <c r="BX31" s="91">
        <v>0</v>
      </c>
      <c r="BY31" s="91">
        <v>0</v>
      </c>
      <c r="BZ31" s="91">
        <v>0</v>
      </c>
      <c r="CA31" s="91">
        <v>0</v>
      </c>
      <c r="CB31" s="91">
        <v>0</v>
      </c>
      <c r="CC31" s="91">
        <v>0</v>
      </c>
      <c r="CD31" s="91">
        <v>0</v>
      </c>
      <c r="CE31" s="91">
        <v>0</v>
      </c>
      <c r="CF31" s="92">
        <v>0</v>
      </c>
      <c r="CG31" s="91">
        <v>0</v>
      </c>
      <c r="CH31" s="91">
        <v>0</v>
      </c>
      <c r="CI31" s="95">
        <v>0</v>
      </c>
      <c r="CJ31" s="95">
        <v>0</v>
      </c>
      <c r="CK31" s="95">
        <v>0</v>
      </c>
      <c r="CL31" s="95">
        <v>0</v>
      </c>
      <c r="CM31" s="95">
        <v>0</v>
      </c>
      <c r="CN31" s="95">
        <v>0</v>
      </c>
      <c r="CO31" s="95">
        <v>0</v>
      </c>
      <c r="CP31" s="95">
        <v>0</v>
      </c>
      <c r="CQ31" s="95">
        <v>0</v>
      </c>
      <c r="CR31" s="95">
        <v>0</v>
      </c>
      <c r="CS31" s="95">
        <v>0</v>
      </c>
      <c r="CT31" s="98">
        <v>0</v>
      </c>
    </row>
    <row r="32" spans="1:98" x14ac:dyDescent="0.25">
      <c r="A32" s="8" t="s">
        <v>115</v>
      </c>
      <c r="B32" s="73">
        <v>0</v>
      </c>
      <c r="C32" s="73">
        <v>0</v>
      </c>
      <c r="D32" s="73">
        <v>0</v>
      </c>
      <c r="E32" s="74">
        <v>0</v>
      </c>
      <c r="F32" s="74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4">
        <v>0</v>
      </c>
      <c r="M32" s="73">
        <v>0</v>
      </c>
      <c r="N32" s="73">
        <v>0</v>
      </c>
      <c r="O32" s="74">
        <v>0</v>
      </c>
      <c r="P32" s="73">
        <v>0</v>
      </c>
      <c r="Q32" s="73">
        <v>0</v>
      </c>
      <c r="R32" s="73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80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80">
        <v>0</v>
      </c>
      <c r="AH32" s="79">
        <v>0</v>
      </c>
      <c r="AI32" s="79">
        <v>0</v>
      </c>
      <c r="AJ32" s="83">
        <v>0</v>
      </c>
      <c r="AK32" s="83">
        <v>0</v>
      </c>
      <c r="AL32" s="83">
        <v>0</v>
      </c>
      <c r="AM32" s="83">
        <v>0</v>
      </c>
      <c r="AN32" s="83">
        <v>0</v>
      </c>
      <c r="AO32" s="83">
        <v>0</v>
      </c>
      <c r="AP32" s="83">
        <v>0</v>
      </c>
      <c r="AQ32" s="83">
        <v>0</v>
      </c>
      <c r="AR32" s="84">
        <v>0</v>
      </c>
      <c r="AS32" s="83">
        <v>0</v>
      </c>
      <c r="AT32" s="83">
        <v>0</v>
      </c>
      <c r="AU32" s="83">
        <v>0</v>
      </c>
      <c r="AV32" s="83">
        <v>0</v>
      </c>
      <c r="AW32" s="83">
        <v>0</v>
      </c>
      <c r="AX32" s="83">
        <v>0</v>
      </c>
      <c r="AY32" s="83">
        <v>0</v>
      </c>
      <c r="AZ32" s="83">
        <v>0</v>
      </c>
      <c r="BA32" s="87">
        <v>0</v>
      </c>
      <c r="BB32" s="87">
        <v>0</v>
      </c>
      <c r="BC32" s="87">
        <v>0</v>
      </c>
      <c r="BD32" s="88">
        <v>0</v>
      </c>
      <c r="BE32" s="87">
        <v>0</v>
      </c>
      <c r="BF32" s="87">
        <v>0</v>
      </c>
      <c r="BG32" s="87">
        <v>0</v>
      </c>
      <c r="BH32" s="87">
        <v>0</v>
      </c>
      <c r="BI32" s="88">
        <v>0</v>
      </c>
      <c r="BJ32" s="87">
        <v>0</v>
      </c>
      <c r="BK32" s="87">
        <v>0</v>
      </c>
      <c r="BL32" s="87">
        <v>0</v>
      </c>
      <c r="BM32" s="87">
        <v>0</v>
      </c>
      <c r="BN32" s="87">
        <v>0</v>
      </c>
      <c r="BO32" s="88">
        <v>0</v>
      </c>
      <c r="BP32" s="87">
        <v>0</v>
      </c>
      <c r="BQ32" s="87">
        <v>0</v>
      </c>
      <c r="BR32" s="91">
        <v>0</v>
      </c>
      <c r="BS32" s="91">
        <v>0</v>
      </c>
      <c r="BT32" s="91">
        <v>0</v>
      </c>
      <c r="BU32" s="91">
        <v>0</v>
      </c>
      <c r="BV32" s="91">
        <v>0</v>
      </c>
      <c r="BW32" s="91">
        <v>0</v>
      </c>
      <c r="BX32" s="91">
        <v>0</v>
      </c>
      <c r="BY32" s="91">
        <v>0</v>
      </c>
      <c r="BZ32" s="91">
        <v>0</v>
      </c>
      <c r="CA32" s="91">
        <v>0</v>
      </c>
      <c r="CB32" s="91">
        <v>0</v>
      </c>
      <c r="CC32" s="91">
        <v>0</v>
      </c>
      <c r="CD32" s="91">
        <v>0</v>
      </c>
      <c r="CE32" s="91">
        <v>0</v>
      </c>
      <c r="CF32" s="92">
        <v>0</v>
      </c>
      <c r="CG32" s="91">
        <v>0</v>
      </c>
      <c r="CH32" s="91">
        <v>0</v>
      </c>
      <c r="CI32" s="95">
        <v>0</v>
      </c>
      <c r="CJ32" s="95">
        <v>0</v>
      </c>
      <c r="CK32" s="95">
        <v>0</v>
      </c>
      <c r="CL32" s="95">
        <v>0</v>
      </c>
      <c r="CM32" s="95">
        <v>0</v>
      </c>
      <c r="CN32" s="95">
        <v>0</v>
      </c>
      <c r="CO32" s="95">
        <v>0</v>
      </c>
      <c r="CP32" s="95">
        <v>0</v>
      </c>
      <c r="CQ32" s="95">
        <v>0</v>
      </c>
      <c r="CR32" s="95">
        <v>0</v>
      </c>
      <c r="CS32" s="95">
        <v>0</v>
      </c>
      <c r="CT32" s="98">
        <v>0</v>
      </c>
    </row>
    <row r="33" spans="1:98" ht="16.5" x14ac:dyDescent="0.25">
      <c r="A33" s="10" t="s">
        <v>116</v>
      </c>
      <c r="B33" s="73">
        <v>0</v>
      </c>
      <c r="C33" s="73">
        <v>0</v>
      </c>
      <c r="D33" s="73">
        <v>0</v>
      </c>
      <c r="E33" s="74">
        <v>0</v>
      </c>
      <c r="F33" s="74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4">
        <v>0</v>
      </c>
      <c r="M33" s="73">
        <v>0</v>
      </c>
      <c r="N33" s="73">
        <v>0</v>
      </c>
      <c r="O33" s="74">
        <v>0</v>
      </c>
      <c r="P33" s="73">
        <v>0</v>
      </c>
      <c r="Q33" s="73">
        <v>0</v>
      </c>
      <c r="R33" s="73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80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80">
        <v>0</v>
      </c>
      <c r="AH33" s="79">
        <v>0</v>
      </c>
      <c r="AI33" s="79">
        <v>0</v>
      </c>
      <c r="AJ33" s="83">
        <v>0</v>
      </c>
      <c r="AK33" s="83">
        <v>0</v>
      </c>
      <c r="AL33" s="83">
        <v>0</v>
      </c>
      <c r="AM33" s="83">
        <v>0</v>
      </c>
      <c r="AN33" s="83">
        <v>0</v>
      </c>
      <c r="AO33" s="83">
        <v>0</v>
      </c>
      <c r="AP33" s="83">
        <v>0</v>
      </c>
      <c r="AQ33" s="83">
        <v>0</v>
      </c>
      <c r="AR33" s="84">
        <v>0</v>
      </c>
      <c r="AS33" s="83">
        <v>0</v>
      </c>
      <c r="AT33" s="83">
        <v>0</v>
      </c>
      <c r="AU33" s="83">
        <v>0</v>
      </c>
      <c r="AV33" s="83">
        <v>0</v>
      </c>
      <c r="AW33" s="83">
        <v>0</v>
      </c>
      <c r="AX33" s="83">
        <v>0</v>
      </c>
      <c r="AY33" s="83">
        <v>0</v>
      </c>
      <c r="AZ33" s="83">
        <v>0</v>
      </c>
      <c r="BA33" s="87">
        <v>0</v>
      </c>
      <c r="BB33" s="87">
        <v>0</v>
      </c>
      <c r="BC33" s="87">
        <v>0</v>
      </c>
      <c r="BD33" s="88">
        <v>0</v>
      </c>
      <c r="BE33" s="87">
        <v>0</v>
      </c>
      <c r="BF33" s="87">
        <v>0</v>
      </c>
      <c r="BG33" s="87">
        <v>0</v>
      </c>
      <c r="BH33" s="87">
        <v>0</v>
      </c>
      <c r="BI33" s="88">
        <v>0</v>
      </c>
      <c r="BJ33" s="87">
        <v>0</v>
      </c>
      <c r="BK33" s="87">
        <v>0</v>
      </c>
      <c r="BL33" s="87">
        <v>0</v>
      </c>
      <c r="BM33" s="87">
        <v>0</v>
      </c>
      <c r="BN33" s="87">
        <v>0</v>
      </c>
      <c r="BO33" s="88">
        <v>0</v>
      </c>
      <c r="BP33" s="87">
        <v>0</v>
      </c>
      <c r="BQ33" s="87">
        <v>0</v>
      </c>
      <c r="BR33" s="91">
        <v>0</v>
      </c>
      <c r="BS33" s="91">
        <v>0</v>
      </c>
      <c r="BT33" s="91">
        <v>0</v>
      </c>
      <c r="BU33" s="91">
        <v>0</v>
      </c>
      <c r="BV33" s="91">
        <v>0</v>
      </c>
      <c r="BW33" s="91">
        <v>0</v>
      </c>
      <c r="BX33" s="91">
        <v>0</v>
      </c>
      <c r="BY33" s="91">
        <v>0</v>
      </c>
      <c r="BZ33" s="91">
        <v>0</v>
      </c>
      <c r="CA33" s="91">
        <v>0</v>
      </c>
      <c r="CB33" s="91">
        <v>0</v>
      </c>
      <c r="CC33" s="91">
        <v>0</v>
      </c>
      <c r="CD33" s="91">
        <v>0</v>
      </c>
      <c r="CE33" s="91">
        <v>0</v>
      </c>
      <c r="CF33" s="92">
        <v>0</v>
      </c>
      <c r="CG33" s="91">
        <v>0</v>
      </c>
      <c r="CH33" s="91">
        <v>0</v>
      </c>
      <c r="CI33" s="95">
        <v>0</v>
      </c>
      <c r="CJ33" s="95">
        <v>0</v>
      </c>
      <c r="CK33" s="95">
        <v>0</v>
      </c>
      <c r="CL33" s="95">
        <v>0</v>
      </c>
      <c r="CM33" s="95">
        <v>0</v>
      </c>
      <c r="CN33" s="95">
        <v>0</v>
      </c>
      <c r="CO33" s="95">
        <v>0</v>
      </c>
      <c r="CP33" s="95">
        <v>0</v>
      </c>
      <c r="CQ33" s="95">
        <v>0</v>
      </c>
      <c r="CR33" s="95">
        <v>0</v>
      </c>
      <c r="CS33" s="95">
        <v>0</v>
      </c>
      <c r="CT33" s="98">
        <v>0</v>
      </c>
    </row>
    <row r="34" spans="1:98" ht="16.5" x14ac:dyDescent="0.25">
      <c r="A34" s="10" t="s">
        <v>117</v>
      </c>
      <c r="B34" s="73">
        <v>0</v>
      </c>
      <c r="C34" s="73">
        <v>0</v>
      </c>
      <c r="D34" s="73">
        <v>0</v>
      </c>
      <c r="E34" s="74">
        <v>0</v>
      </c>
      <c r="F34" s="74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4">
        <v>0</v>
      </c>
      <c r="M34" s="73">
        <v>0</v>
      </c>
      <c r="N34" s="73">
        <v>0</v>
      </c>
      <c r="O34" s="74">
        <v>0</v>
      </c>
      <c r="P34" s="73">
        <v>0</v>
      </c>
      <c r="Q34" s="73">
        <v>0</v>
      </c>
      <c r="R34" s="73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80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80">
        <v>0</v>
      </c>
      <c r="AH34" s="79">
        <v>0</v>
      </c>
      <c r="AI34" s="79">
        <v>0</v>
      </c>
      <c r="AJ34" s="83">
        <v>0</v>
      </c>
      <c r="AK34" s="83">
        <v>0</v>
      </c>
      <c r="AL34" s="83">
        <v>0</v>
      </c>
      <c r="AM34" s="83">
        <v>0</v>
      </c>
      <c r="AN34" s="83">
        <v>0</v>
      </c>
      <c r="AO34" s="83">
        <v>0</v>
      </c>
      <c r="AP34" s="83">
        <v>0</v>
      </c>
      <c r="AQ34" s="83">
        <v>0</v>
      </c>
      <c r="AR34" s="84">
        <v>0</v>
      </c>
      <c r="AS34" s="83">
        <v>0</v>
      </c>
      <c r="AT34" s="83">
        <v>0</v>
      </c>
      <c r="AU34" s="83">
        <v>0</v>
      </c>
      <c r="AV34" s="83">
        <v>0</v>
      </c>
      <c r="AW34" s="83">
        <v>0</v>
      </c>
      <c r="AX34" s="83">
        <v>0</v>
      </c>
      <c r="AY34" s="83">
        <v>0</v>
      </c>
      <c r="AZ34" s="83">
        <v>0</v>
      </c>
      <c r="BA34" s="87">
        <v>0</v>
      </c>
      <c r="BB34" s="87">
        <v>0</v>
      </c>
      <c r="BC34" s="87">
        <v>0</v>
      </c>
      <c r="BD34" s="88">
        <v>0</v>
      </c>
      <c r="BE34" s="87">
        <v>0</v>
      </c>
      <c r="BF34" s="87">
        <v>0</v>
      </c>
      <c r="BG34" s="87">
        <v>0</v>
      </c>
      <c r="BH34" s="87">
        <v>0</v>
      </c>
      <c r="BI34" s="88">
        <v>0</v>
      </c>
      <c r="BJ34" s="87">
        <v>0</v>
      </c>
      <c r="BK34" s="87">
        <v>0</v>
      </c>
      <c r="BL34" s="87">
        <v>0</v>
      </c>
      <c r="BM34" s="87">
        <v>0</v>
      </c>
      <c r="BN34" s="87">
        <v>0</v>
      </c>
      <c r="BO34" s="88">
        <v>0</v>
      </c>
      <c r="BP34" s="87">
        <v>0</v>
      </c>
      <c r="BQ34" s="87">
        <v>0</v>
      </c>
      <c r="BR34" s="91">
        <v>0</v>
      </c>
      <c r="BS34" s="91">
        <v>0</v>
      </c>
      <c r="BT34" s="91">
        <v>0</v>
      </c>
      <c r="BU34" s="91">
        <v>0</v>
      </c>
      <c r="BV34" s="91">
        <v>0</v>
      </c>
      <c r="BW34" s="91">
        <v>0</v>
      </c>
      <c r="BX34" s="91">
        <v>0</v>
      </c>
      <c r="BY34" s="91">
        <v>0</v>
      </c>
      <c r="BZ34" s="91">
        <v>0</v>
      </c>
      <c r="CA34" s="91">
        <v>0</v>
      </c>
      <c r="CB34" s="91">
        <v>0</v>
      </c>
      <c r="CC34" s="91">
        <v>0</v>
      </c>
      <c r="CD34" s="91">
        <v>0</v>
      </c>
      <c r="CE34" s="91">
        <v>0</v>
      </c>
      <c r="CF34" s="92">
        <v>0</v>
      </c>
      <c r="CG34" s="91">
        <v>0</v>
      </c>
      <c r="CH34" s="91">
        <v>0</v>
      </c>
      <c r="CI34" s="95">
        <v>0</v>
      </c>
      <c r="CJ34" s="95">
        <v>0</v>
      </c>
      <c r="CK34" s="95">
        <v>0</v>
      </c>
      <c r="CL34" s="95">
        <v>0</v>
      </c>
      <c r="CM34" s="95">
        <v>0</v>
      </c>
      <c r="CN34" s="95">
        <v>0</v>
      </c>
      <c r="CO34" s="95">
        <v>0</v>
      </c>
      <c r="CP34" s="95">
        <v>0</v>
      </c>
      <c r="CQ34" s="95">
        <v>0</v>
      </c>
      <c r="CR34" s="95">
        <v>0</v>
      </c>
      <c r="CS34" s="95">
        <v>0</v>
      </c>
      <c r="CT34" s="98">
        <v>0</v>
      </c>
    </row>
    <row r="35" spans="1:98" ht="16.5" x14ac:dyDescent="0.25">
      <c r="A35" s="10" t="s">
        <v>118</v>
      </c>
      <c r="B35" s="73">
        <v>0</v>
      </c>
      <c r="C35" s="73">
        <v>0</v>
      </c>
      <c r="D35" s="73">
        <v>0</v>
      </c>
      <c r="E35" s="74">
        <v>0</v>
      </c>
      <c r="F35" s="74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4">
        <v>0</v>
      </c>
      <c r="M35" s="73">
        <v>0</v>
      </c>
      <c r="N35" s="73">
        <v>0</v>
      </c>
      <c r="O35" s="74">
        <v>0</v>
      </c>
      <c r="P35" s="73">
        <v>0</v>
      </c>
      <c r="Q35" s="73">
        <v>0</v>
      </c>
      <c r="R35" s="73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80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80">
        <v>0</v>
      </c>
      <c r="AH35" s="79">
        <v>0</v>
      </c>
      <c r="AI35" s="79">
        <v>0</v>
      </c>
      <c r="AJ35" s="83">
        <v>0</v>
      </c>
      <c r="AK35" s="83">
        <v>0</v>
      </c>
      <c r="AL35" s="83">
        <v>0</v>
      </c>
      <c r="AM35" s="83">
        <v>0</v>
      </c>
      <c r="AN35" s="83">
        <v>0</v>
      </c>
      <c r="AO35" s="83">
        <v>0</v>
      </c>
      <c r="AP35" s="83">
        <v>0</v>
      </c>
      <c r="AQ35" s="83">
        <v>0</v>
      </c>
      <c r="AR35" s="84">
        <v>0</v>
      </c>
      <c r="AS35" s="83">
        <v>0</v>
      </c>
      <c r="AT35" s="83">
        <v>0</v>
      </c>
      <c r="AU35" s="83">
        <v>0</v>
      </c>
      <c r="AV35" s="83">
        <v>0</v>
      </c>
      <c r="AW35" s="83">
        <v>0</v>
      </c>
      <c r="AX35" s="83">
        <v>0</v>
      </c>
      <c r="AY35" s="83">
        <v>0</v>
      </c>
      <c r="AZ35" s="83">
        <v>0</v>
      </c>
      <c r="BA35" s="87">
        <v>0</v>
      </c>
      <c r="BB35" s="87">
        <v>0</v>
      </c>
      <c r="BC35" s="87">
        <v>0</v>
      </c>
      <c r="BD35" s="88">
        <v>0</v>
      </c>
      <c r="BE35" s="87">
        <v>0</v>
      </c>
      <c r="BF35" s="87">
        <v>0</v>
      </c>
      <c r="BG35" s="87">
        <v>0</v>
      </c>
      <c r="BH35" s="87">
        <v>0</v>
      </c>
      <c r="BI35" s="88">
        <v>0</v>
      </c>
      <c r="BJ35" s="87">
        <v>0</v>
      </c>
      <c r="BK35" s="87">
        <v>0</v>
      </c>
      <c r="BL35" s="87">
        <v>0</v>
      </c>
      <c r="BM35" s="87">
        <v>0</v>
      </c>
      <c r="BN35" s="87">
        <v>0</v>
      </c>
      <c r="BO35" s="88">
        <v>0</v>
      </c>
      <c r="BP35" s="87">
        <v>0</v>
      </c>
      <c r="BQ35" s="87">
        <v>0</v>
      </c>
      <c r="BR35" s="91">
        <v>0</v>
      </c>
      <c r="BS35" s="91">
        <v>0</v>
      </c>
      <c r="BT35" s="91">
        <v>0</v>
      </c>
      <c r="BU35" s="91">
        <v>0</v>
      </c>
      <c r="BV35" s="91">
        <v>0</v>
      </c>
      <c r="BW35" s="91">
        <v>0</v>
      </c>
      <c r="BX35" s="91">
        <v>0</v>
      </c>
      <c r="BY35" s="91">
        <v>0</v>
      </c>
      <c r="BZ35" s="91">
        <v>0</v>
      </c>
      <c r="CA35" s="91">
        <v>0</v>
      </c>
      <c r="CB35" s="91">
        <v>0</v>
      </c>
      <c r="CC35" s="91">
        <v>0</v>
      </c>
      <c r="CD35" s="91">
        <v>0</v>
      </c>
      <c r="CE35" s="91">
        <v>0</v>
      </c>
      <c r="CF35" s="92">
        <v>0</v>
      </c>
      <c r="CG35" s="91">
        <v>0</v>
      </c>
      <c r="CH35" s="91">
        <v>0</v>
      </c>
      <c r="CI35" s="95">
        <v>0</v>
      </c>
      <c r="CJ35" s="95">
        <v>0</v>
      </c>
      <c r="CK35" s="95">
        <v>0</v>
      </c>
      <c r="CL35" s="95">
        <v>0</v>
      </c>
      <c r="CM35" s="95">
        <v>0</v>
      </c>
      <c r="CN35" s="95">
        <v>0</v>
      </c>
      <c r="CO35" s="95">
        <v>0</v>
      </c>
      <c r="CP35" s="95">
        <v>0</v>
      </c>
      <c r="CQ35" s="95">
        <v>0</v>
      </c>
      <c r="CR35" s="95">
        <v>0</v>
      </c>
      <c r="CS35" s="95">
        <v>0</v>
      </c>
      <c r="CT35" s="98">
        <v>0</v>
      </c>
    </row>
    <row r="36" spans="1:98" ht="16.5" x14ac:dyDescent="0.25">
      <c r="A36" s="9" t="s">
        <v>119</v>
      </c>
      <c r="B36" s="73">
        <v>0</v>
      </c>
      <c r="C36" s="73">
        <v>0</v>
      </c>
      <c r="D36" s="73">
        <v>0</v>
      </c>
      <c r="E36" s="74">
        <v>0</v>
      </c>
      <c r="F36" s="74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4">
        <v>0</v>
      </c>
      <c r="M36" s="73">
        <v>0</v>
      </c>
      <c r="N36" s="73">
        <v>0</v>
      </c>
      <c r="O36" s="74">
        <v>0</v>
      </c>
      <c r="P36" s="73">
        <v>0</v>
      </c>
      <c r="Q36" s="73">
        <v>0</v>
      </c>
      <c r="R36" s="73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80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80">
        <v>0</v>
      </c>
      <c r="AH36" s="79">
        <v>0</v>
      </c>
      <c r="AI36" s="79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  <c r="AO36" s="83">
        <v>0</v>
      </c>
      <c r="AP36" s="83">
        <v>0</v>
      </c>
      <c r="AQ36" s="83">
        <v>0</v>
      </c>
      <c r="AR36" s="84">
        <v>0</v>
      </c>
      <c r="AS36" s="83">
        <v>0</v>
      </c>
      <c r="AT36" s="83">
        <v>0</v>
      </c>
      <c r="AU36" s="83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7">
        <v>0</v>
      </c>
      <c r="BB36" s="87">
        <v>0</v>
      </c>
      <c r="BC36" s="87">
        <v>0</v>
      </c>
      <c r="BD36" s="88">
        <v>0</v>
      </c>
      <c r="BE36" s="87">
        <v>0</v>
      </c>
      <c r="BF36" s="87">
        <v>0</v>
      </c>
      <c r="BG36" s="87">
        <v>0</v>
      </c>
      <c r="BH36" s="87">
        <v>0</v>
      </c>
      <c r="BI36" s="88">
        <v>0</v>
      </c>
      <c r="BJ36" s="87">
        <v>0</v>
      </c>
      <c r="BK36" s="87">
        <v>0</v>
      </c>
      <c r="BL36" s="87">
        <v>0</v>
      </c>
      <c r="BM36" s="87">
        <v>0</v>
      </c>
      <c r="BN36" s="87">
        <v>0</v>
      </c>
      <c r="BO36" s="88">
        <v>0</v>
      </c>
      <c r="BP36" s="87">
        <v>0</v>
      </c>
      <c r="BQ36" s="87">
        <v>0</v>
      </c>
      <c r="BR36" s="91">
        <v>0</v>
      </c>
      <c r="BS36" s="91">
        <v>0</v>
      </c>
      <c r="BT36" s="91">
        <v>0</v>
      </c>
      <c r="BU36" s="91">
        <v>0</v>
      </c>
      <c r="BV36" s="91">
        <v>0</v>
      </c>
      <c r="BW36" s="91">
        <v>0</v>
      </c>
      <c r="BX36" s="91">
        <v>0</v>
      </c>
      <c r="BY36" s="91">
        <v>0</v>
      </c>
      <c r="BZ36" s="91">
        <v>0</v>
      </c>
      <c r="CA36" s="91">
        <v>0</v>
      </c>
      <c r="CB36" s="91">
        <v>0</v>
      </c>
      <c r="CC36" s="91">
        <v>0</v>
      </c>
      <c r="CD36" s="91">
        <v>0</v>
      </c>
      <c r="CE36" s="91">
        <v>0</v>
      </c>
      <c r="CF36" s="92">
        <v>0</v>
      </c>
      <c r="CG36" s="91">
        <v>0</v>
      </c>
      <c r="CH36" s="91">
        <v>0</v>
      </c>
      <c r="CI36" s="95">
        <v>0</v>
      </c>
      <c r="CJ36" s="95">
        <v>0</v>
      </c>
      <c r="CK36" s="95">
        <v>0</v>
      </c>
      <c r="CL36" s="95">
        <v>0</v>
      </c>
      <c r="CM36" s="95">
        <v>0</v>
      </c>
      <c r="CN36" s="95">
        <v>0</v>
      </c>
      <c r="CO36" s="95">
        <v>0</v>
      </c>
      <c r="CP36" s="95">
        <v>0</v>
      </c>
      <c r="CQ36" s="95">
        <v>0</v>
      </c>
      <c r="CR36" s="95">
        <v>0</v>
      </c>
      <c r="CS36" s="95">
        <v>0</v>
      </c>
      <c r="CT36" s="98">
        <v>0</v>
      </c>
    </row>
    <row r="37" spans="1:98" ht="16.5" x14ac:dyDescent="0.25">
      <c r="A37" s="9" t="s">
        <v>120</v>
      </c>
      <c r="B37" s="73">
        <v>0</v>
      </c>
      <c r="C37" s="73">
        <v>0</v>
      </c>
      <c r="D37" s="73">
        <v>0</v>
      </c>
      <c r="E37" s="74">
        <v>0</v>
      </c>
      <c r="F37" s="74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4">
        <v>0</v>
      </c>
      <c r="M37" s="73">
        <v>0</v>
      </c>
      <c r="N37" s="73">
        <v>0</v>
      </c>
      <c r="O37" s="74">
        <v>0</v>
      </c>
      <c r="P37" s="73">
        <v>0</v>
      </c>
      <c r="Q37" s="73">
        <v>0</v>
      </c>
      <c r="R37" s="73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80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80">
        <v>0</v>
      </c>
      <c r="AH37" s="79">
        <v>0</v>
      </c>
      <c r="AI37" s="79">
        <v>0</v>
      </c>
      <c r="AJ37" s="83">
        <v>0</v>
      </c>
      <c r="AK37" s="83">
        <v>0</v>
      </c>
      <c r="AL37" s="83">
        <v>0</v>
      </c>
      <c r="AM37" s="83">
        <v>0</v>
      </c>
      <c r="AN37" s="83">
        <v>0</v>
      </c>
      <c r="AO37" s="83">
        <v>0</v>
      </c>
      <c r="AP37" s="83">
        <v>0</v>
      </c>
      <c r="AQ37" s="83">
        <v>0</v>
      </c>
      <c r="AR37" s="84">
        <v>0</v>
      </c>
      <c r="AS37" s="83">
        <v>0</v>
      </c>
      <c r="AT37" s="83">
        <v>0</v>
      </c>
      <c r="AU37" s="83">
        <v>0</v>
      </c>
      <c r="AV37" s="83">
        <v>0</v>
      </c>
      <c r="AW37" s="83">
        <v>0</v>
      </c>
      <c r="AX37" s="83">
        <v>0</v>
      </c>
      <c r="AY37" s="83">
        <v>0</v>
      </c>
      <c r="AZ37" s="83">
        <v>0</v>
      </c>
      <c r="BA37" s="87">
        <v>0</v>
      </c>
      <c r="BB37" s="87">
        <v>0</v>
      </c>
      <c r="BC37" s="87">
        <v>0</v>
      </c>
      <c r="BD37" s="88">
        <v>0</v>
      </c>
      <c r="BE37" s="87">
        <v>0</v>
      </c>
      <c r="BF37" s="87">
        <v>0</v>
      </c>
      <c r="BG37" s="87">
        <v>0</v>
      </c>
      <c r="BH37" s="87">
        <v>0</v>
      </c>
      <c r="BI37" s="88">
        <v>0</v>
      </c>
      <c r="BJ37" s="87">
        <v>0</v>
      </c>
      <c r="BK37" s="87">
        <v>0</v>
      </c>
      <c r="BL37" s="87">
        <v>0</v>
      </c>
      <c r="BM37" s="87">
        <v>0</v>
      </c>
      <c r="BN37" s="87">
        <v>0</v>
      </c>
      <c r="BO37" s="88">
        <v>0</v>
      </c>
      <c r="BP37" s="87">
        <v>0</v>
      </c>
      <c r="BQ37" s="87">
        <v>0</v>
      </c>
      <c r="BR37" s="91">
        <v>0</v>
      </c>
      <c r="BS37" s="91">
        <v>0</v>
      </c>
      <c r="BT37" s="91">
        <v>0</v>
      </c>
      <c r="BU37" s="91">
        <v>0</v>
      </c>
      <c r="BV37" s="91">
        <v>0</v>
      </c>
      <c r="BW37" s="91">
        <v>0</v>
      </c>
      <c r="BX37" s="91">
        <v>0</v>
      </c>
      <c r="BY37" s="91">
        <v>0</v>
      </c>
      <c r="BZ37" s="91">
        <v>0</v>
      </c>
      <c r="CA37" s="91">
        <v>0</v>
      </c>
      <c r="CB37" s="91">
        <v>0</v>
      </c>
      <c r="CC37" s="91">
        <v>0</v>
      </c>
      <c r="CD37" s="91">
        <v>0</v>
      </c>
      <c r="CE37" s="91">
        <v>0</v>
      </c>
      <c r="CF37" s="92">
        <v>0</v>
      </c>
      <c r="CG37" s="91">
        <v>0</v>
      </c>
      <c r="CH37" s="91">
        <v>0</v>
      </c>
      <c r="CI37" s="95">
        <v>0</v>
      </c>
      <c r="CJ37" s="95">
        <v>0</v>
      </c>
      <c r="CK37" s="95">
        <v>0</v>
      </c>
      <c r="CL37" s="95">
        <v>0</v>
      </c>
      <c r="CM37" s="95">
        <v>0</v>
      </c>
      <c r="CN37" s="95">
        <v>0</v>
      </c>
      <c r="CO37" s="95">
        <v>0</v>
      </c>
      <c r="CP37" s="95">
        <v>0</v>
      </c>
      <c r="CQ37" s="95">
        <v>0</v>
      </c>
      <c r="CR37" s="95">
        <v>0</v>
      </c>
      <c r="CS37" s="95">
        <v>0</v>
      </c>
      <c r="CT37" s="98">
        <v>0</v>
      </c>
    </row>
    <row r="38" spans="1:98" ht="16.5" x14ac:dyDescent="0.25">
      <c r="A38" s="9" t="s">
        <v>121</v>
      </c>
      <c r="B38" s="73">
        <v>0</v>
      </c>
      <c r="C38" s="73">
        <v>0</v>
      </c>
      <c r="D38" s="73">
        <v>0</v>
      </c>
      <c r="E38" s="74">
        <v>0</v>
      </c>
      <c r="F38" s="74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4">
        <v>0</v>
      </c>
      <c r="M38" s="73">
        <v>0</v>
      </c>
      <c r="N38" s="73">
        <v>0</v>
      </c>
      <c r="O38" s="74">
        <v>0</v>
      </c>
      <c r="P38" s="73">
        <v>0</v>
      </c>
      <c r="Q38" s="73">
        <v>0</v>
      </c>
      <c r="R38" s="73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80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80">
        <v>0</v>
      </c>
      <c r="AH38" s="79">
        <v>0</v>
      </c>
      <c r="AI38" s="79">
        <v>0</v>
      </c>
      <c r="AJ38" s="83">
        <v>0</v>
      </c>
      <c r="AK38" s="83">
        <v>0</v>
      </c>
      <c r="AL38" s="83">
        <v>0</v>
      </c>
      <c r="AM38" s="83">
        <v>0</v>
      </c>
      <c r="AN38" s="83">
        <v>0</v>
      </c>
      <c r="AO38" s="83">
        <v>0</v>
      </c>
      <c r="AP38" s="83">
        <v>0</v>
      </c>
      <c r="AQ38" s="83">
        <v>0</v>
      </c>
      <c r="AR38" s="84">
        <v>0</v>
      </c>
      <c r="AS38" s="83">
        <v>0</v>
      </c>
      <c r="AT38" s="83">
        <v>0</v>
      </c>
      <c r="AU38" s="83">
        <v>0</v>
      </c>
      <c r="AV38" s="83">
        <v>0</v>
      </c>
      <c r="AW38" s="83">
        <v>0</v>
      </c>
      <c r="AX38" s="83">
        <v>0</v>
      </c>
      <c r="AY38" s="83">
        <v>0</v>
      </c>
      <c r="AZ38" s="83">
        <v>0</v>
      </c>
      <c r="BA38" s="87">
        <v>0</v>
      </c>
      <c r="BB38" s="87">
        <v>0</v>
      </c>
      <c r="BC38" s="87">
        <v>0</v>
      </c>
      <c r="BD38" s="88">
        <v>0</v>
      </c>
      <c r="BE38" s="87">
        <v>0</v>
      </c>
      <c r="BF38" s="87">
        <v>0</v>
      </c>
      <c r="BG38" s="87">
        <v>0</v>
      </c>
      <c r="BH38" s="87">
        <v>0</v>
      </c>
      <c r="BI38" s="88">
        <v>0</v>
      </c>
      <c r="BJ38" s="87">
        <v>0</v>
      </c>
      <c r="BK38" s="87">
        <v>0</v>
      </c>
      <c r="BL38" s="87">
        <v>0</v>
      </c>
      <c r="BM38" s="87">
        <v>0</v>
      </c>
      <c r="BN38" s="87">
        <v>0</v>
      </c>
      <c r="BO38" s="88">
        <v>0</v>
      </c>
      <c r="BP38" s="87">
        <v>0</v>
      </c>
      <c r="BQ38" s="87">
        <v>0</v>
      </c>
      <c r="BR38" s="91">
        <v>0</v>
      </c>
      <c r="BS38" s="91">
        <v>0</v>
      </c>
      <c r="BT38" s="91">
        <v>0</v>
      </c>
      <c r="BU38" s="91">
        <v>0</v>
      </c>
      <c r="BV38" s="91">
        <v>0</v>
      </c>
      <c r="BW38" s="91">
        <v>0</v>
      </c>
      <c r="BX38" s="91">
        <v>0</v>
      </c>
      <c r="BY38" s="91">
        <v>0</v>
      </c>
      <c r="BZ38" s="91">
        <v>0</v>
      </c>
      <c r="CA38" s="91">
        <v>0</v>
      </c>
      <c r="CB38" s="91">
        <v>0</v>
      </c>
      <c r="CC38" s="91">
        <v>0</v>
      </c>
      <c r="CD38" s="91">
        <v>0</v>
      </c>
      <c r="CE38" s="91">
        <v>0</v>
      </c>
      <c r="CF38" s="92">
        <v>0</v>
      </c>
      <c r="CG38" s="91">
        <v>0</v>
      </c>
      <c r="CH38" s="91">
        <v>0</v>
      </c>
      <c r="CI38" s="95">
        <v>0</v>
      </c>
      <c r="CJ38" s="95">
        <v>0</v>
      </c>
      <c r="CK38" s="95">
        <v>0</v>
      </c>
      <c r="CL38" s="95">
        <v>0</v>
      </c>
      <c r="CM38" s="95">
        <v>0</v>
      </c>
      <c r="CN38" s="95">
        <v>0</v>
      </c>
      <c r="CO38" s="95">
        <v>0</v>
      </c>
      <c r="CP38" s="95">
        <v>0</v>
      </c>
      <c r="CQ38" s="95">
        <v>0</v>
      </c>
      <c r="CR38" s="95">
        <v>0</v>
      </c>
      <c r="CS38" s="95">
        <v>0</v>
      </c>
      <c r="CT38" s="98">
        <v>0</v>
      </c>
    </row>
    <row r="39" spans="1:98" ht="16.5" x14ac:dyDescent="0.25">
      <c r="A39" s="9" t="s">
        <v>122</v>
      </c>
      <c r="B39" s="73">
        <v>0</v>
      </c>
      <c r="C39" s="73">
        <v>0</v>
      </c>
      <c r="D39" s="73">
        <v>0</v>
      </c>
      <c r="E39" s="74">
        <v>0</v>
      </c>
      <c r="F39" s="74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4">
        <v>0</v>
      </c>
      <c r="M39" s="73">
        <v>0</v>
      </c>
      <c r="N39" s="73">
        <v>0</v>
      </c>
      <c r="O39" s="74">
        <v>0</v>
      </c>
      <c r="P39" s="73">
        <v>0</v>
      </c>
      <c r="Q39" s="73">
        <v>0</v>
      </c>
      <c r="R39" s="73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80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80">
        <v>0</v>
      </c>
      <c r="AH39" s="79">
        <v>0</v>
      </c>
      <c r="AI39" s="79">
        <v>0</v>
      </c>
      <c r="AJ39" s="83">
        <v>0</v>
      </c>
      <c r="AK39" s="83">
        <v>0</v>
      </c>
      <c r="AL39" s="83">
        <v>0</v>
      </c>
      <c r="AM39" s="83">
        <v>0</v>
      </c>
      <c r="AN39" s="83">
        <v>0</v>
      </c>
      <c r="AO39" s="83">
        <v>0</v>
      </c>
      <c r="AP39" s="83">
        <v>0</v>
      </c>
      <c r="AQ39" s="83">
        <v>0</v>
      </c>
      <c r="AR39" s="84">
        <v>0</v>
      </c>
      <c r="AS39" s="83">
        <v>0</v>
      </c>
      <c r="AT39" s="83">
        <v>0</v>
      </c>
      <c r="AU39" s="83">
        <v>0</v>
      </c>
      <c r="AV39" s="83">
        <v>0</v>
      </c>
      <c r="AW39" s="83">
        <v>0</v>
      </c>
      <c r="AX39" s="83">
        <v>0</v>
      </c>
      <c r="AY39" s="83">
        <v>0</v>
      </c>
      <c r="AZ39" s="83">
        <v>0</v>
      </c>
      <c r="BA39" s="87">
        <v>0</v>
      </c>
      <c r="BB39" s="87">
        <v>0</v>
      </c>
      <c r="BC39" s="87">
        <v>0</v>
      </c>
      <c r="BD39" s="88">
        <v>0</v>
      </c>
      <c r="BE39" s="87">
        <v>0</v>
      </c>
      <c r="BF39" s="87">
        <v>0</v>
      </c>
      <c r="BG39" s="87">
        <v>0</v>
      </c>
      <c r="BH39" s="87">
        <v>0</v>
      </c>
      <c r="BI39" s="88">
        <v>0</v>
      </c>
      <c r="BJ39" s="87">
        <v>0</v>
      </c>
      <c r="BK39" s="87">
        <v>0</v>
      </c>
      <c r="BL39" s="87">
        <v>0</v>
      </c>
      <c r="BM39" s="87">
        <v>0</v>
      </c>
      <c r="BN39" s="87">
        <v>0</v>
      </c>
      <c r="BO39" s="88">
        <v>0</v>
      </c>
      <c r="BP39" s="87">
        <v>0</v>
      </c>
      <c r="BQ39" s="87">
        <v>0</v>
      </c>
      <c r="BR39" s="91">
        <v>0</v>
      </c>
      <c r="BS39" s="91">
        <v>0</v>
      </c>
      <c r="BT39" s="91">
        <v>0</v>
      </c>
      <c r="BU39" s="91">
        <v>0</v>
      </c>
      <c r="BV39" s="91">
        <v>0</v>
      </c>
      <c r="BW39" s="91">
        <v>0</v>
      </c>
      <c r="BX39" s="91">
        <v>0</v>
      </c>
      <c r="BY39" s="91">
        <v>0</v>
      </c>
      <c r="BZ39" s="91">
        <v>0</v>
      </c>
      <c r="CA39" s="91">
        <v>0</v>
      </c>
      <c r="CB39" s="91">
        <v>0</v>
      </c>
      <c r="CC39" s="91">
        <v>0</v>
      </c>
      <c r="CD39" s="91">
        <v>0</v>
      </c>
      <c r="CE39" s="91">
        <v>0</v>
      </c>
      <c r="CF39" s="92">
        <v>0</v>
      </c>
      <c r="CG39" s="91">
        <v>0</v>
      </c>
      <c r="CH39" s="91">
        <v>0</v>
      </c>
      <c r="CI39" s="95">
        <v>0</v>
      </c>
      <c r="CJ39" s="95">
        <v>0</v>
      </c>
      <c r="CK39" s="95">
        <v>0</v>
      </c>
      <c r="CL39" s="95">
        <v>0</v>
      </c>
      <c r="CM39" s="95">
        <v>0</v>
      </c>
      <c r="CN39" s="95">
        <v>0</v>
      </c>
      <c r="CO39" s="95">
        <v>0</v>
      </c>
      <c r="CP39" s="95">
        <v>0</v>
      </c>
      <c r="CQ39" s="95">
        <v>0</v>
      </c>
      <c r="CR39" s="95">
        <v>0</v>
      </c>
      <c r="CS39" s="95">
        <v>0</v>
      </c>
      <c r="CT39" s="98">
        <v>0</v>
      </c>
    </row>
    <row r="40" spans="1:98" x14ac:dyDescent="0.25">
      <c r="A40" s="8" t="s">
        <v>123</v>
      </c>
      <c r="B40" s="73">
        <v>0</v>
      </c>
      <c r="C40" s="73">
        <v>0</v>
      </c>
      <c r="D40" s="73">
        <v>0</v>
      </c>
      <c r="E40" s="74">
        <v>0</v>
      </c>
      <c r="F40" s="74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4">
        <v>0</v>
      </c>
      <c r="M40" s="73">
        <v>0</v>
      </c>
      <c r="N40" s="73">
        <v>0</v>
      </c>
      <c r="O40" s="74">
        <v>0</v>
      </c>
      <c r="P40" s="73">
        <v>0</v>
      </c>
      <c r="Q40" s="73">
        <v>0</v>
      </c>
      <c r="R40" s="73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80">
        <v>0</v>
      </c>
      <c r="Y40" s="79">
        <v>0</v>
      </c>
      <c r="Z40" s="79">
        <v>0</v>
      </c>
      <c r="AA40" s="79">
        <v>0</v>
      </c>
      <c r="AB40" s="79">
        <v>1</v>
      </c>
      <c r="AC40" s="79">
        <v>3</v>
      </c>
      <c r="AD40" s="79">
        <v>5</v>
      </c>
      <c r="AE40" s="79">
        <v>10</v>
      </c>
      <c r="AF40" s="79">
        <v>14</v>
      </c>
      <c r="AG40" s="80">
        <v>17</v>
      </c>
      <c r="AH40" s="79">
        <v>20</v>
      </c>
      <c r="AI40" s="79">
        <v>18</v>
      </c>
      <c r="AJ40" s="83">
        <v>25</v>
      </c>
      <c r="AK40" s="83">
        <v>23</v>
      </c>
      <c r="AL40" s="83">
        <v>29</v>
      </c>
      <c r="AM40" s="83">
        <v>17</v>
      </c>
      <c r="AN40" s="83">
        <v>32</v>
      </c>
      <c r="AO40" s="83">
        <v>26</v>
      </c>
      <c r="AP40" s="83">
        <v>27</v>
      </c>
      <c r="AQ40" s="83">
        <v>35</v>
      </c>
      <c r="AR40" s="84">
        <v>36</v>
      </c>
      <c r="AS40" s="83">
        <v>37</v>
      </c>
      <c r="AT40" s="83">
        <v>38</v>
      </c>
      <c r="AU40" s="83">
        <v>38</v>
      </c>
      <c r="AV40" s="83">
        <v>37</v>
      </c>
      <c r="AW40" s="83">
        <v>39</v>
      </c>
      <c r="AX40" s="83">
        <v>39</v>
      </c>
      <c r="AY40" s="83">
        <v>34</v>
      </c>
      <c r="AZ40" s="83">
        <v>38</v>
      </c>
      <c r="BA40" s="87">
        <v>33</v>
      </c>
      <c r="BB40" s="87">
        <v>31</v>
      </c>
      <c r="BC40" s="87">
        <v>34</v>
      </c>
      <c r="BD40" s="88">
        <v>30</v>
      </c>
      <c r="BE40" s="87">
        <v>30</v>
      </c>
      <c r="BF40" s="87">
        <v>34</v>
      </c>
      <c r="BG40" s="87">
        <v>17</v>
      </c>
      <c r="BH40" s="87">
        <v>32</v>
      </c>
      <c r="BI40" s="88">
        <v>31</v>
      </c>
      <c r="BJ40" s="87">
        <v>29</v>
      </c>
      <c r="BK40" s="87">
        <v>28</v>
      </c>
      <c r="BL40" s="87">
        <v>26</v>
      </c>
      <c r="BM40" s="87">
        <v>24</v>
      </c>
      <c r="BN40" s="87">
        <v>22</v>
      </c>
      <c r="BO40" s="88">
        <v>18</v>
      </c>
      <c r="BP40" s="87">
        <v>14</v>
      </c>
      <c r="BQ40" s="87">
        <v>11</v>
      </c>
      <c r="BR40" s="91">
        <v>8</v>
      </c>
      <c r="BS40" s="91">
        <v>5</v>
      </c>
      <c r="BT40" s="91">
        <v>2</v>
      </c>
      <c r="BU40" s="91">
        <v>0</v>
      </c>
      <c r="BV40" s="91">
        <v>0</v>
      </c>
      <c r="BW40" s="91">
        <v>0</v>
      </c>
      <c r="BX40" s="91">
        <v>0</v>
      </c>
      <c r="BY40" s="91">
        <v>0</v>
      </c>
      <c r="BZ40" s="91">
        <v>0</v>
      </c>
      <c r="CA40" s="91">
        <v>0</v>
      </c>
      <c r="CB40" s="91">
        <v>0</v>
      </c>
      <c r="CC40" s="91">
        <v>0</v>
      </c>
      <c r="CD40" s="91">
        <v>0</v>
      </c>
      <c r="CE40" s="91">
        <v>0</v>
      </c>
      <c r="CF40" s="92">
        <v>0</v>
      </c>
      <c r="CG40" s="91">
        <v>0</v>
      </c>
      <c r="CH40" s="91">
        <v>0</v>
      </c>
      <c r="CI40" s="95">
        <v>0</v>
      </c>
      <c r="CJ40" s="95">
        <v>0</v>
      </c>
      <c r="CK40" s="95">
        <v>0</v>
      </c>
      <c r="CL40" s="95">
        <v>0</v>
      </c>
      <c r="CM40" s="95">
        <v>0</v>
      </c>
      <c r="CN40" s="95">
        <v>0</v>
      </c>
      <c r="CO40" s="95">
        <v>0</v>
      </c>
      <c r="CP40" s="95">
        <v>0</v>
      </c>
      <c r="CQ40" s="95">
        <v>0</v>
      </c>
      <c r="CR40" s="95">
        <v>0</v>
      </c>
      <c r="CS40" s="95">
        <v>0</v>
      </c>
      <c r="CT40" s="98">
        <v>2166.8000000000002</v>
      </c>
    </row>
    <row r="41" spans="1:98" x14ac:dyDescent="0.25">
      <c r="A41" s="9" t="s">
        <v>124</v>
      </c>
      <c r="B41" s="73">
        <v>55</v>
      </c>
      <c r="C41" s="73">
        <v>45</v>
      </c>
      <c r="D41" s="73">
        <v>48</v>
      </c>
      <c r="E41" s="74">
        <v>51</v>
      </c>
      <c r="F41" s="74">
        <v>52</v>
      </c>
      <c r="G41" s="73">
        <v>49</v>
      </c>
      <c r="H41" s="73">
        <v>46</v>
      </c>
      <c r="I41" s="73">
        <v>44</v>
      </c>
      <c r="J41" s="73">
        <v>47</v>
      </c>
      <c r="K41" s="73">
        <v>54</v>
      </c>
      <c r="L41" s="74">
        <v>63</v>
      </c>
      <c r="M41" s="73">
        <v>64</v>
      </c>
      <c r="N41" s="73">
        <v>62</v>
      </c>
      <c r="O41" s="74">
        <v>66</v>
      </c>
      <c r="P41" s="73">
        <v>58</v>
      </c>
      <c r="Q41" s="73">
        <v>53</v>
      </c>
      <c r="R41" s="73">
        <v>51</v>
      </c>
      <c r="S41" s="79">
        <v>50</v>
      </c>
      <c r="T41" s="79">
        <v>53</v>
      </c>
      <c r="U41" s="79">
        <v>53</v>
      </c>
      <c r="V41" s="79">
        <v>49</v>
      </c>
      <c r="W41" s="79">
        <v>45</v>
      </c>
      <c r="X41" s="80">
        <v>47</v>
      </c>
      <c r="Y41" s="79">
        <v>52</v>
      </c>
      <c r="Z41" s="79">
        <v>53</v>
      </c>
      <c r="AA41" s="79">
        <v>48</v>
      </c>
      <c r="AB41" s="79">
        <v>53</v>
      </c>
      <c r="AC41" s="79">
        <v>57</v>
      </c>
      <c r="AD41" s="79">
        <v>45</v>
      </c>
      <c r="AE41" s="79">
        <v>53</v>
      </c>
      <c r="AF41" s="79">
        <v>54</v>
      </c>
      <c r="AG41" s="80">
        <v>48</v>
      </c>
      <c r="AH41" s="79">
        <v>55</v>
      </c>
      <c r="AI41" s="79">
        <v>54</v>
      </c>
      <c r="AJ41" s="83">
        <v>54</v>
      </c>
      <c r="AK41" s="83">
        <v>67</v>
      </c>
      <c r="AL41" s="83">
        <v>62</v>
      </c>
      <c r="AM41" s="83">
        <v>72</v>
      </c>
      <c r="AN41" s="83">
        <v>79</v>
      </c>
      <c r="AO41" s="83">
        <v>80</v>
      </c>
      <c r="AP41" s="83">
        <v>77</v>
      </c>
      <c r="AQ41" s="83">
        <v>62</v>
      </c>
      <c r="AR41" s="84">
        <v>76</v>
      </c>
      <c r="AS41" s="83">
        <v>80</v>
      </c>
      <c r="AT41" s="83">
        <v>75</v>
      </c>
      <c r="AU41" s="83">
        <v>78</v>
      </c>
      <c r="AV41" s="83">
        <v>72</v>
      </c>
      <c r="AW41" s="83">
        <v>80</v>
      </c>
      <c r="AX41" s="83">
        <v>78</v>
      </c>
      <c r="AY41" s="83">
        <v>91</v>
      </c>
      <c r="AZ41" s="83">
        <v>82</v>
      </c>
      <c r="BA41" s="87">
        <v>72</v>
      </c>
      <c r="BB41" s="87">
        <v>84</v>
      </c>
      <c r="BC41" s="87">
        <v>73</v>
      </c>
      <c r="BD41" s="88">
        <v>80</v>
      </c>
      <c r="BE41" s="87">
        <v>77</v>
      </c>
      <c r="BF41" s="87">
        <v>84</v>
      </c>
      <c r="BG41" s="87">
        <v>87</v>
      </c>
      <c r="BH41" s="87">
        <v>86</v>
      </c>
      <c r="BI41" s="88">
        <v>93</v>
      </c>
      <c r="BJ41" s="87">
        <v>86</v>
      </c>
      <c r="BK41" s="87">
        <v>87</v>
      </c>
      <c r="BL41" s="87">
        <v>88</v>
      </c>
      <c r="BM41" s="87">
        <v>82</v>
      </c>
      <c r="BN41" s="87">
        <v>78</v>
      </c>
      <c r="BO41" s="88">
        <v>88</v>
      </c>
      <c r="BP41" s="87">
        <v>85</v>
      </c>
      <c r="BQ41" s="87">
        <v>85</v>
      </c>
      <c r="BR41" s="91">
        <v>91</v>
      </c>
      <c r="BS41" s="91">
        <v>80</v>
      </c>
      <c r="BT41" s="91">
        <v>77</v>
      </c>
      <c r="BU41" s="91">
        <v>76</v>
      </c>
      <c r="BV41" s="91">
        <v>69</v>
      </c>
      <c r="BW41" s="91">
        <v>62</v>
      </c>
      <c r="BX41" s="91">
        <v>69</v>
      </c>
      <c r="BY41" s="91">
        <v>57</v>
      </c>
      <c r="BZ41" s="91">
        <v>53</v>
      </c>
      <c r="CA41" s="91">
        <v>57</v>
      </c>
      <c r="CB41" s="91">
        <v>54</v>
      </c>
      <c r="CC41" s="91">
        <v>64</v>
      </c>
      <c r="CD41" s="91">
        <v>69</v>
      </c>
      <c r="CE41" s="91">
        <v>68</v>
      </c>
      <c r="CF41" s="92">
        <v>60</v>
      </c>
      <c r="CG41" s="91">
        <v>60</v>
      </c>
      <c r="CH41" s="91">
        <v>58</v>
      </c>
      <c r="CI41" s="95">
        <v>60</v>
      </c>
      <c r="CJ41" s="95">
        <v>53</v>
      </c>
      <c r="CK41" s="95">
        <v>57</v>
      </c>
      <c r="CL41" s="95">
        <v>54</v>
      </c>
      <c r="CM41" s="95">
        <v>53</v>
      </c>
      <c r="CN41" s="95">
        <v>46</v>
      </c>
      <c r="CO41" s="95">
        <v>45</v>
      </c>
      <c r="CP41" s="95">
        <v>41</v>
      </c>
      <c r="CQ41" s="95">
        <v>32</v>
      </c>
      <c r="CR41" s="95">
        <v>26</v>
      </c>
      <c r="CS41" s="95">
        <v>23</v>
      </c>
      <c r="CT41" s="98">
        <v>1940</v>
      </c>
    </row>
    <row r="42" spans="1:98" x14ac:dyDescent="0.25">
      <c r="A42" s="8" t="s">
        <v>125</v>
      </c>
      <c r="B42" s="73">
        <v>10</v>
      </c>
      <c r="C42" s="73">
        <v>9</v>
      </c>
      <c r="D42" s="73">
        <v>9</v>
      </c>
      <c r="E42" s="74">
        <v>8</v>
      </c>
      <c r="F42" s="74">
        <v>9</v>
      </c>
      <c r="G42" s="73">
        <v>10</v>
      </c>
      <c r="H42" s="73">
        <v>11</v>
      </c>
      <c r="I42" s="73">
        <v>11</v>
      </c>
      <c r="J42" s="73">
        <v>10</v>
      </c>
      <c r="K42" s="73">
        <v>11</v>
      </c>
      <c r="L42" s="74">
        <v>11</v>
      </c>
      <c r="M42" s="73">
        <v>11</v>
      </c>
      <c r="N42" s="73">
        <v>11</v>
      </c>
      <c r="O42" s="74">
        <v>11</v>
      </c>
      <c r="P42" s="73">
        <v>11</v>
      </c>
      <c r="Q42" s="73">
        <v>11</v>
      </c>
      <c r="R42" s="73">
        <v>11</v>
      </c>
      <c r="S42" s="79">
        <v>11</v>
      </c>
      <c r="T42" s="79">
        <v>11</v>
      </c>
      <c r="U42" s="79">
        <v>10</v>
      </c>
      <c r="V42" s="79">
        <v>10</v>
      </c>
      <c r="W42" s="79">
        <v>10</v>
      </c>
      <c r="X42" s="80">
        <v>11</v>
      </c>
      <c r="Y42" s="79">
        <v>11</v>
      </c>
      <c r="Z42" s="79">
        <v>11</v>
      </c>
      <c r="AA42" s="79">
        <v>11</v>
      </c>
      <c r="AB42" s="79">
        <v>11</v>
      </c>
      <c r="AC42" s="79">
        <v>11</v>
      </c>
      <c r="AD42" s="79">
        <v>11</v>
      </c>
      <c r="AE42" s="79">
        <v>10</v>
      </c>
      <c r="AF42" s="79">
        <v>11</v>
      </c>
      <c r="AG42" s="80">
        <v>11</v>
      </c>
      <c r="AH42" s="79">
        <v>11</v>
      </c>
      <c r="AI42" s="79">
        <v>11</v>
      </c>
      <c r="AJ42" s="83">
        <v>11</v>
      </c>
      <c r="AK42" s="83">
        <v>10</v>
      </c>
      <c r="AL42" s="83">
        <v>10</v>
      </c>
      <c r="AM42" s="83">
        <v>10</v>
      </c>
      <c r="AN42" s="83">
        <v>11</v>
      </c>
      <c r="AO42" s="83">
        <v>10</v>
      </c>
      <c r="AP42" s="83">
        <v>10</v>
      </c>
      <c r="AQ42" s="83">
        <v>10</v>
      </c>
      <c r="AR42" s="84">
        <v>10</v>
      </c>
      <c r="AS42" s="83">
        <v>10</v>
      </c>
      <c r="AT42" s="83">
        <v>11</v>
      </c>
      <c r="AU42" s="83">
        <v>10</v>
      </c>
      <c r="AV42" s="83">
        <v>10</v>
      </c>
      <c r="AW42" s="83">
        <v>10</v>
      </c>
      <c r="AX42" s="83">
        <v>10</v>
      </c>
      <c r="AY42" s="83">
        <v>10</v>
      </c>
      <c r="AZ42" s="83">
        <v>11</v>
      </c>
      <c r="BA42" s="87">
        <v>11</v>
      </c>
      <c r="BB42" s="87">
        <v>11</v>
      </c>
      <c r="BC42" s="87">
        <v>11</v>
      </c>
      <c r="BD42" s="88">
        <v>10</v>
      </c>
      <c r="BE42" s="87">
        <v>10</v>
      </c>
      <c r="BF42" s="87">
        <v>10</v>
      </c>
      <c r="BG42" s="87">
        <v>10</v>
      </c>
      <c r="BH42" s="87">
        <v>10</v>
      </c>
      <c r="BI42" s="88">
        <v>10</v>
      </c>
      <c r="BJ42" s="87">
        <v>10</v>
      </c>
      <c r="BK42" s="87">
        <v>10</v>
      </c>
      <c r="BL42" s="87">
        <v>10</v>
      </c>
      <c r="BM42" s="87">
        <v>9</v>
      </c>
      <c r="BN42" s="87">
        <v>8</v>
      </c>
      <c r="BO42" s="88">
        <v>9</v>
      </c>
      <c r="BP42" s="87">
        <v>10</v>
      </c>
      <c r="BQ42" s="87">
        <v>11</v>
      </c>
      <c r="BR42" s="91">
        <v>11</v>
      </c>
      <c r="BS42" s="91">
        <v>11</v>
      </c>
      <c r="BT42" s="91">
        <v>11</v>
      </c>
      <c r="BU42" s="91">
        <v>11</v>
      </c>
      <c r="BV42" s="91">
        <v>11</v>
      </c>
      <c r="BW42" s="91">
        <v>11</v>
      </c>
      <c r="BX42" s="91">
        <v>11</v>
      </c>
      <c r="BY42" s="91">
        <v>11</v>
      </c>
      <c r="BZ42" s="91">
        <v>10</v>
      </c>
      <c r="CA42" s="91">
        <v>10</v>
      </c>
      <c r="CB42" s="91">
        <v>10</v>
      </c>
      <c r="CC42" s="91">
        <v>10</v>
      </c>
      <c r="CD42" s="91">
        <v>11</v>
      </c>
      <c r="CE42" s="91">
        <v>11</v>
      </c>
      <c r="CF42" s="92">
        <v>11</v>
      </c>
      <c r="CG42" s="91">
        <v>11</v>
      </c>
      <c r="CH42" s="91">
        <v>11</v>
      </c>
      <c r="CI42" s="95">
        <v>11</v>
      </c>
      <c r="CJ42" s="95">
        <v>11</v>
      </c>
      <c r="CK42" s="95">
        <v>11</v>
      </c>
      <c r="CL42" s="95">
        <v>11</v>
      </c>
      <c r="CM42" s="95">
        <v>11</v>
      </c>
      <c r="CN42" s="95">
        <v>11</v>
      </c>
      <c r="CO42" s="95">
        <v>11</v>
      </c>
      <c r="CP42" s="95">
        <v>11</v>
      </c>
      <c r="CQ42" s="95">
        <v>11</v>
      </c>
      <c r="CR42" s="95">
        <v>11</v>
      </c>
      <c r="CS42" s="95">
        <v>11</v>
      </c>
      <c r="CT42" s="98">
        <v>533</v>
      </c>
    </row>
    <row r="43" spans="1:98" ht="24.75" customHeight="1" x14ac:dyDescent="0.25">
      <c r="A43" s="11" t="s">
        <v>126</v>
      </c>
      <c r="B43" s="73">
        <v>29</v>
      </c>
      <c r="C43" s="73">
        <v>31</v>
      </c>
      <c r="D43" s="73">
        <v>35</v>
      </c>
      <c r="E43" s="74">
        <v>33</v>
      </c>
      <c r="F43" s="74">
        <v>32</v>
      </c>
      <c r="G43" s="73">
        <v>32</v>
      </c>
      <c r="H43" s="73">
        <v>33</v>
      </c>
      <c r="I43" s="73">
        <v>29</v>
      </c>
      <c r="J43" s="73">
        <v>29</v>
      </c>
      <c r="K43" s="73">
        <v>29</v>
      </c>
      <c r="L43" s="74">
        <v>29</v>
      </c>
      <c r="M43" s="73">
        <v>28</v>
      </c>
      <c r="N43" s="73">
        <v>28</v>
      </c>
      <c r="O43" s="74">
        <v>28</v>
      </c>
      <c r="P43" s="73">
        <v>27</v>
      </c>
      <c r="Q43" s="73">
        <v>27</v>
      </c>
      <c r="R43" s="73">
        <v>27</v>
      </c>
      <c r="S43" s="79">
        <v>26</v>
      </c>
      <c r="T43" s="79">
        <v>27</v>
      </c>
      <c r="U43" s="79">
        <v>29</v>
      </c>
      <c r="V43" s="79">
        <v>29</v>
      </c>
      <c r="W43" s="79">
        <v>29</v>
      </c>
      <c r="X43" s="80">
        <v>29</v>
      </c>
      <c r="Y43" s="79">
        <v>29</v>
      </c>
      <c r="Z43" s="79">
        <v>29</v>
      </c>
      <c r="AA43" s="79">
        <v>29</v>
      </c>
      <c r="AB43" s="79">
        <v>29</v>
      </c>
      <c r="AC43" s="79">
        <v>29</v>
      </c>
      <c r="AD43" s="79">
        <v>32</v>
      </c>
      <c r="AE43" s="79">
        <v>33</v>
      </c>
      <c r="AF43" s="79">
        <v>33</v>
      </c>
      <c r="AG43" s="80">
        <v>32</v>
      </c>
      <c r="AH43" s="79">
        <v>39</v>
      </c>
      <c r="AI43" s="79">
        <v>40</v>
      </c>
      <c r="AJ43" s="83">
        <v>39</v>
      </c>
      <c r="AK43" s="83">
        <v>42</v>
      </c>
      <c r="AL43" s="83">
        <v>44</v>
      </c>
      <c r="AM43" s="83">
        <v>39</v>
      </c>
      <c r="AN43" s="83">
        <v>42</v>
      </c>
      <c r="AO43" s="83">
        <v>42</v>
      </c>
      <c r="AP43" s="83">
        <v>43</v>
      </c>
      <c r="AQ43" s="83">
        <v>43</v>
      </c>
      <c r="AR43" s="84">
        <v>47</v>
      </c>
      <c r="AS43" s="83">
        <v>49</v>
      </c>
      <c r="AT43" s="83">
        <v>49</v>
      </c>
      <c r="AU43" s="83">
        <v>47</v>
      </c>
      <c r="AV43" s="83">
        <v>46</v>
      </c>
      <c r="AW43" s="83">
        <v>50</v>
      </c>
      <c r="AX43" s="83">
        <v>45</v>
      </c>
      <c r="AY43" s="83">
        <v>46</v>
      </c>
      <c r="AZ43" s="83">
        <v>51</v>
      </c>
      <c r="BA43" s="87">
        <v>49</v>
      </c>
      <c r="BB43" s="87">
        <v>49</v>
      </c>
      <c r="BC43" s="87">
        <v>54</v>
      </c>
      <c r="BD43" s="88">
        <v>49</v>
      </c>
      <c r="BE43" s="87">
        <v>51</v>
      </c>
      <c r="BF43" s="87">
        <v>49</v>
      </c>
      <c r="BG43" s="87">
        <v>51</v>
      </c>
      <c r="BH43" s="87">
        <v>38</v>
      </c>
      <c r="BI43" s="88">
        <v>48</v>
      </c>
      <c r="BJ43" s="87">
        <v>52</v>
      </c>
      <c r="BK43" s="87">
        <v>52</v>
      </c>
      <c r="BL43" s="87">
        <v>45</v>
      </c>
      <c r="BM43" s="87">
        <v>44</v>
      </c>
      <c r="BN43" s="87">
        <v>42</v>
      </c>
      <c r="BO43" s="88">
        <v>42</v>
      </c>
      <c r="BP43" s="87">
        <v>39</v>
      </c>
      <c r="BQ43" s="87">
        <v>36</v>
      </c>
      <c r="BR43" s="91">
        <v>31</v>
      </c>
      <c r="BS43" s="91">
        <v>32</v>
      </c>
      <c r="BT43" s="91">
        <v>29</v>
      </c>
      <c r="BU43" s="91">
        <v>26</v>
      </c>
      <c r="BV43" s="91">
        <v>24</v>
      </c>
      <c r="BW43" s="91">
        <v>23</v>
      </c>
      <c r="BX43" s="91">
        <v>25</v>
      </c>
      <c r="BY43" s="91">
        <v>25</v>
      </c>
      <c r="BZ43" s="91">
        <v>25</v>
      </c>
      <c r="CA43" s="91">
        <v>25</v>
      </c>
      <c r="CB43" s="91">
        <v>24</v>
      </c>
      <c r="CC43" s="91">
        <v>25</v>
      </c>
      <c r="CD43" s="91">
        <v>24</v>
      </c>
      <c r="CE43" s="91">
        <v>23</v>
      </c>
      <c r="CF43" s="92">
        <v>23</v>
      </c>
      <c r="CG43" s="91">
        <v>25</v>
      </c>
      <c r="CH43" s="91">
        <v>24</v>
      </c>
      <c r="CI43" s="95">
        <v>24</v>
      </c>
      <c r="CJ43" s="95">
        <v>24</v>
      </c>
      <c r="CK43" s="95">
        <v>22</v>
      </c>
      <c r="CL43" s="95">
        <v>23</v>
      </c>
      <c r="CM43" s="95">
        <v>25</v>
      </c>
      <c r="CN43" s="95">
        <v>26</v>
      </c>
      <c r="CO43" s="95">
        <v>26</v>
      </c>
      <c r="CP43" s="95">
        <v>25</v>
      </c>
      <c r="CQ43" s="95">
        <v>20</v>
      </c>
      <c r="CR43" s="95">
        <v>19</v>
      </c>
      <c r="CS43" s="95">
        <v>22</v>
      </c>
      <c r="CT43" s="98">
        <v>1891.4</v>
      </c>
    </row>
    <row r="44" spans="1:98" x14ac:dyDescent="0.25">
      <c r="A44" s="12" t="s">
        <v>127</v>
      </c>
      <c r="B44" s="76">
        <v>1274</v>
      </c>
      <c r="C44" s="76">
        <v>1240</v>
      </c>
      <c r="D44" s="77">
        <v>1242</v>
      </c>
      <c r="E44" s="77">
        <v>1227</v>
      </c>
      <c r="F44" s="77">
        <v>1219</v>
      </c>
      <c r="G44" s="77">
        <v>1197</v>
      </c>
      <c r="H44" s="77">
        <v>1192</v>
      </c>
      <c r="I44" s="77">
        <v>1162</v>
      </c>
      <c r="J44" s="77">
        <v>1159</v>
      </c>
      <c r="K44" s="77">
        <v>1157</v>
      </c>
      <c r="L44" s="77">
        <v>1156</v>
      </c>
      <c r="M44" s="77">
        <v>1137</v>
      </c>
      <c r="N44" s="77">
        <v>1142</v>
      </c>
      <c r="O44" s="77">
        <v>1137</v>
      </c>
      <c r="P44" s="77">
        <v>1132</v>
      </c>
      <c r="Q44" s="77">
        <v>1129</v>
      </c>
      <c r="R44" s="78">
        <v>1142</v>
      </c>
      <c r="S44" s="81">
        <v>1164</v>
      </c>
      <c r="T44" s="81">
        <v>1180</v>
      </c>
      <c r="U44" s="81">
        <v>1210</v>
      </c>
      <c r="V44" s="81">
        <v>1271</v>
      </c>
      <c r="W44" s="81">
        <v>1322</v>
      </c>
      <c r="X44" s="81">
        <v>1356</v>
      </c>
      <c r="Y44" s="81">
        <v>1406</v>
      </c>
      <c r="Z44" s="81">
        <v>1478</v>
      </c>
      <c r="AA44" s="81">
        <v>1547</v>
      </c>
      <c r="AB44" s="81">
        <v>1568</v>
      </c>
      <c r="AC44" s="81">
        <v>1530</v>
      </c>
      <c r="AD44" s="81">
        <v>1478</v>
      </c>
      <c r="AE44" s="81">
        <v>1415</v>
      </c>
      <c r="AF44" s="81">
        <v>1360</v>
      </c>
      <c r="AG44" s="81">
        <v>1302</v>
      </c>
      <c r="AH44" s="81">
        <v>1264</v>
      </c>
      <c r="AI44" s="82">
        <v>1242</v>
      </c>
      <c r="AJ44" s="85">
        <v>1221</v>
      </c>
      <c r="AK44" s="85">
        <v>1175</v>
      </c>
      <c r="AL44" s="85">
        <v>1150</v>
      </c>
      <c r="AM44" s="85">
        <v>1114</v>
      </c>
      <c r="AN44" s="85">
        <v>1119</v>
      </c>
      <c r="AO44" s="85">
        <v>1096</v>
      </c>
      <c r="AP44" s="85">
        <v>1083</v>
      </c>
      <c r="AQ44" s="85">
        <v>1065</v>
      </c>
      <c r="AR44" s="85">
        <v>1069</v>
      </c>
      <c r="AS44" s="85">
        <v>1076</v>
      </c>
      <c r="AT44" s="85">
        <v>1094</v>
      </c>
      <c r="AU44" s="85">
        <v>1122</v>
      </c>
      <c r="AV44" s="85">
        <v>1139</v>
      </c>
      <c r="AW44" s="85">
        <v>1125</v>
      </c>
      <c r="AX44" s="85">
        <v>1125</v>
      </c>
      <c r="AY44" s="85">
        <v>1127</v>
      </c>
      <c r="AZ44" s="86">
        <v>1114</v>
      </c>
      <c r="BA44" s="89">
        <v>1086</v>
      </c>
      <c r="BB44" s="89">
        <v>1074</v>
      </c>
      <c r="BC44" s="89">
        <v>1064</v>
      </c>
      <c r="BD44" s="89">
        <v>1057</v>
      </c>
      <c r="BE44" s="89">
        <v>1067</v>
      </c>
      <c r="BF44" s="89">
        <v>1071</v>
      </c>
      <c r="BG44" s="89">
        <v>1096</v>
      </c>
      <c r="BH44" s="89">
        <v>1102</v>
      </c>
      <c r="BI44" s="89">
        <v>1138</v>
      </c>
      <c r="BJ44" s="89">
        <v>1162</v>
      </c>
      <c r="BK44" s="89">
        <v>1207</v>
      </c>
      <c r="BL44" s="89">
        <v>1234</v>
      </c>
      <c r="BM44" s="89">
        <v>1272</v>
      </c>
      <c r="BN44" s="89">
        <v>1307</v>
      </c>
      <c r="BO44" s="89">
        <v>1351</v>
      </c>
      <c r="BP44" s="89">
        <v>1399</v>
      </c>
      <c r="BQ44" s="90">
        <v>1437</v>
      </c>
      <c r="BR44" s="93">
        <v>1472</v>
      </c>
      <c r="BS44" s="93">
        <v>1524</v>
      </c>
      <c r="BT44" s="93">
        <v>1554</v>
      </c>
      <c r="BU44" s="93">
        <v>1594</v>
      </c>
      <c r="BV44" s="93">
        <v>1676</v>
      </c>
      <c r="BW44" s="93">
        <v>1771</v>
      </c>
      <c r="BX44" s="93">
        <v>1914</v>
      </c>
      <c r="BY44" s="93">
        <v>1983</v>
      </c>
      <c r="BZ44" s="93">
        <v>1984</v>
      </c>
      <c r="CA44" s="93">
        <v>1973</v>
      </c>
      <c r="CB44" s="93">
        <v>1942</v>
      </c>
      <c r="CC44" s="93">
        <v>1912</v>
      </c>
      <c r="CD44" s="93">
        <v>1876</v>
      </c>
      <c r="CE44" s="93">
        <v>1830</v>
      </c>
      <c r="CF44" s="93">
        <v>1785</v>
      </c>
      <c r="CG44" s="93">
        <v>1740</v>
      </c>
      <c r="CH44" s="94">
        <v>1691</v>
      </c>
      <c r="CI44" s="97">
        <v>1656</v>
      </c>
      <c r="CJ44" s="97">
        <v>1608</v>
      </c>
      <c r="CK44" s="97">
        <v>1556</v>
      </c>
      <c r="CL44" s="97">
        <v>1506</v>
      </c>
      <c r="CM44" s="97">
        <v>1459</v>
      </c>
      <c r="CN44" s="97">
        <v>1425</v>
      </c>
      <c r="CO44" s="97">
        <v>1384</v>
      </c>
      <c r="CP44" s="97">
        <v>1353</v>
      </c>
      <c r="CQ44" s="97">
        <v>1325</v>
      </c>
      <c r="CR44" s="97">
        <v>1283</v>
      </c>
      <c r="CS44" s="97">
        <v>1248</v>
      </c>
      <c r="CT44" s="99">
        <v>35804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817</v>
      </c>
      <c r="C47" s="18">
        <f t="shared" ref="C47:BN47" si="0">SUM(C18:C20)</f>
        <v>815</v>
      </c>
      <c r="D47" s="18">
        <f t="shared" si="0"/>
        <v>816</v>
      </c>
      <c r="E47" s="18">
        <f t="shared" si="0"/>
        <v>816</v>
      </c>
      <c r="F47" s="18">
        <f t="shared" si="0"/>
        <v>816</v>
      </c>
      <c r="G47" s="18">
        <f t="shared" si="0"/>
        <v>816</v>
      </c>
      <c r="H47" s="18">
        <f t="shared" si="0"/>
        <v>816</v>
      </c>
      <c r="I47" s="18">
        <f t="shared" si="0"/>
        <v>815</v>
      </c>
      <c r="J47" s="18">
        <f t="shared" si="0"/>
        <v>817</v>
      </c>
      <c r="K47" s="18">
        <f t="shared" si="0"/>
        <v>816</v>
      </c>
      <c r="L47" s="18">
        <f t="shared" si="0"/>
        <v>815</v>
      </c>
      <c r="M47" s="18">
        <f t="shared" si="0"/>
        <v>816</v>
      </c>
      <c r="N47" s="18">
        <f t="shared" si="0"/>
        <v>817</v>
      </c>
      <c r="O47" s="18">
        <f t="shared" si="0"/>
        <v>814</v>
      </c>
      <c r="P47" s="18">
        <f t="shared" si="0"/>
        <v>815</v>
      </c>
      <c r="Q47" s="18">
        <f t="shared" si="0"/>
        <v>816</v>
      </c>
      <c r="R47" s="18">
        <f t="shared" si="0"/>
        <v>814</v>
      </c>
      <c r="S47" s="18">
        <f t="shared" si="0"/>
        <v>816</v>
      </c>
      <c r="T47" s="18">
        <f t="shared" si="0"/>
        <v>814</v>
      </c>
      <c r="U47" s="18">
        <f t="shared" si="0"/>
        <v>814</v>
      </c>
      <c r="V47" s="18">
        <f t="shared" si="0"/>
        <v>815</v>
      </c>
      <c r="W47" s="18">
        <f t="shared" si="0"/>
        <v>816</v>
      </c>
      <c r="X47" s="18">
        <f t="shared" si="0"/>
        <v>814</v>
      </c>
      <c r="Y47" s="18">
        <f t="shared" si="0"/>
        <v>814</v>
      </c>
      <c r="Z47" s="18">
        <f t="shared" si="0"/>
        <v>816</v>
      </c>
      <c r="AA47" s="18">
        <f t="shared" si="0"/>
        <v>814</v>
      </c>
      <c r="AB47" s="18">
        <f t="shared" si="0"/>
        <v>814</v>
      </c>
      <c r="AC47" s="18">
        <f t="shared" si="0"/>
        <v>814</v>
      </c>
      <c r="AD47" s="18">
        <f t="shared" si="0"/>
        <v>814</v>
      </c>
      <c r="AE47" s="18">
        <f t="shared" si="0"/>
        <v>813</v>
      </c>
      <c r="AF47" s="18">
        <f t="shared" si="0"/>
        <v>815</v>
      </c>
      <c r="AG47" s="18">
        <f t="shared" si="0"/>
        <v>814</v>
      </c>
      <c r="AH47" s="18">
        <f t="shared" si="0"/>
        <v>813</v>
      </c>
      <c r="AI47" s="18">
        <f t="shared" si="0"/>
        <v>813</v>
      </c>
      <c r="AJ47" s="18">
        <f t="shared" si="0"/>
        <v>812</v>
      </c>
      <c r="AK47" s="18">
        <f t="shared" si="0"/>
        <v>795</v>
      </c>
      <c r="AL47" s="18">
        <f t="shared" si="0"/>
        <v>742</v>
      </c>
      <c r="AM47" s="18">
        <f t="shared" si="0"/>
        <v>735</v>
      </c>
      <c r="AN47" s="18">
        <f t="shared" si="0"/>
        <v>734</v>
      </c>
      <c r="AO47" s="18">
        <f t="shared" si="0"/>
        <v>718</v>
      </c>
      <c r="AP47" s="18">
        <f t="shared" si="0"/>
        <v>697</v>
      </c>
      <c r="AQ47" s="18">
        <f t="shared" si="0"/>
        <v>684</v>
      </c>
      <c r="AR47" s="18">
        <f t="shared" si="0"/>
        <v>680</v>
      </c>
      <c r="AS47" s="18">
        <f t="shared" si="0"/>
        <v>674</v>
      </c>
      <c r="AT47" s="18">
        <f t="shared" si="0"/>
        <v>676</v>
      </c>
      <c r="AU47" s="18">
        <f t="shared" si="0"/>
        <v>684</v>
      </c>
      <c r="AV47" s="18">
        <f t="shared" si="0"/>
        <v>680</v>
      </c>
      <c r="AW47" s="18">
        <f t="shared" si="0"/>
        <v>667</v>
      </c>
      <c r="AX47" s="18">
        <f t="shared" si="0"/>
        <v>671</v>
      </c>
      <c r="AY47" s="18">
        <f t="shared" si="0"/>
        <v>667</v>
      </c>
      <c r="AZ47" s="18">
        <f t="shared" si="0"/>
        <v>668</v>
      </c>
      <c r="BA47" s="18">
        <f t="shared" si="0"/>
        <v>660</v>
      </c>
      <c r="BB47" s="18">
        <f t="shared" si="0"/>
        <v>657</v>
      </c>
      <c r="BC47" s="18">
        <f t="shared" si="0"/>
        <v>652</v>
      </c>
      <c r="BD47" s="18">
        <f t="shared" si="0"/>
        <v>649</v>
      </c>
      <c r="BE47" s="18">
        <f t="shared" si="0"/>
        <v>651</v>
      </c>
      <c r="BF47" s="18">
        <f t="shared" si="0"/>
        <v>650</v>
      </c>
      <c r="BG47" s="18">
        <f t="shared" si="0"/>
        <v>651</v>
      </c>
      <c r="BH47" s="18">
        <f t="shared" si="0"/>
        <v>651</v>
      </c>
      <c r="BI47" s="18">
        <f t="shared" si="0"/>
        <v>672</v>
      </c>
      <c r="BJ47" s="18">
        <f t="shared" si="0"/>
        <v>682</v>
      </c>
      <c r="BK47" s="18">
        <f t="shared" si="0"/>
        <v>721</v>
      </c>
      <c r="BL47" s="18">
        <f t="shared" si="0"/>
        <v>754</v>
      </c>
      <c r="BM47" s="18">
        <f t="shared" si="0"/>
        <v>777</v>
      </c>
      <c r="BN47" s="18">
        <f t="shared" si="0"/>
        <v>801</v>
      </c>
      <c r="BO47" s="18">
        <f t="shared" ref="BO47:CS47" si="1">SUM(BO18:BO20)</f>
        <v>799</v>
      </c>
      <c r="BP47" s="18">
        <f t="shared" si="1"/>
        <v>814</v>
      </c>
      <c r="BQ47" s="18">
        <f t="shared" si="1"/>
        <v>816</v>
      </c>
      <c r="BR47" s="18">
        <f t="shared" si="1"/>
        <v>817</v>
      </c>
      <c r="BS47" s="18">
        <f t="shared" si="1"/>
        <v>813</v>
      </c>
      <c r="BT47" s="18">
        <f t="shared" si="1"/>
        <v>814</v>
      </c>
      <c r="BU47" s="18">
        <f t="shared" si="1"/>
        <v>811</v>
      </c>
      <c r="BV47" s="18">
        <f t="shared" si="1"/>
        <v>814</v>
      </c>
      <c r="BW47" s="18">
        <f t="shared" si="1"/>
        <v>815</v>
      </c>
      <c r="BX47" s="18">
        <f t="shared" si="1"/>
        <v>813</v>
      </c>
      <c r="BY47" s="18">
        <f t="shared" si="1"/>
        <v>816</v>
      </c>
      <c r="BZ47" s="18">
        <f t="shared" si="1"/>
        <v>813</v>
      </c>
      <c r="CA47" s="18">
        <f t="shared" si="1"/>
        <v>816</v>
      </c>
      <c r="CB47" s="18">
        <f t="shared" si="1"/>
        <v>814</v>
      </c>
      <c r="CC47" s="18">
        <f t="shared" si="1"/>
        <v>815</v>
      </c>
      <c r="CD47" s="18">
        <f t="shared" si="1"/>
        <v>818</v>
      </c>
      <c r="CE47" s="18">
        <f t="shared" si="1"/>
        <v>814</v>
      </c>
      <c r="CF47" s="18">
        <f t="shared" si="1"/>
        <v>815</v>
      </c>
      <c r="CG47" s="18">
        <f t="shared" si="1"/>
        <v>817</v>
      </c>
      <c r="CH47" s="18">
        <f t="shared" si="1"/>
        <v>815</v>
      </c>
      <c r="CI47" s="18">
        <f t="shared" si="1"/>
        <v>813</v>
      </c>
      <c r="CJ47" s="18">
        <f t="shared" si="1"/>
        <v>816</v>
      </c>
      <c r="CK47" s="18">
        <f t="shared" si="1"/>
        <v>814</v>
      </c>
      <c r="CL47" s="18">
        <f t="shared" si="1"/>
        <v>815</v>
      </c>
      <c r="CM47" s="18">
        <f t="shared" si="1"/>
        <v>816</v>
      </c>
      <c r="CN47" s="18">
        <f t="shared" si="1"/>
        <v>814</v>
      </c>
      <c r="CO47" s="18">
        <f t="shared" si="1"/>
        <v>812</v>
      </c>
      <c r="CP47" s="18">
        <f t="shared" si="1"/>
        <v>815</v>
      </c>
      <c r="CQ47" s="18">
        <f t="shared" si="1"/>
        <v>816</v>
      </c>
      <c r="CR47" s="18">
        <f t="shared" si="1"/>
        <v>815</v>
      </c>
      <c r="CS47" s="18">
        <f t="shared" si="1"/>
        <v>817</v>
      </c>
      <c r="CT47" s="18">
        <f>SUM(CT18:CT20)</f>
        <v>18697</v>
      </c>
    </row>
    <row r="48" spans="1:98" x14ac:dyDescent="0.25">
      <c r="A48" s="17" t="s">
        <v>227</v>
      </c>
      <c r="B48" s="18">
        <f>SUM(B21:B25,B31:B35)</f>
        <v>191</v>
      </c>
      <c r="C48" s="18">
        <f t="shared" ref="C48:BN48" si="2">SUM(C21:C25,C31:C35)</f>
        <v>192</v>
      </c>
      <c r="D48" s="18">
        <f t="shared" si="2"/>
        <v>193</v>
      </c>
      <c r="E48" s="18">
        <f t="shared" si="2"/>
        <v>193</v>
      </c>
      <c r="F48" s="18">
        <f t="shared" si="2"/>
        <v>192</v>
      </c>
      <c r="G48" s="18">
        <f t="shared" si="2"/>
        <v>192</v>
      </c>
      <c r="H48" s="18">
        <f t="shared" si="2"/>
        <v>147</v>
      </c>
      <c r="I48" s="18">
        <f t="shared" si="2"/>
        <v>141</v>
      </c>
      <c r="J48" s="18">
        <f t="shared" si="2"/>
        <v>139</v>
      </c>
      <c r="K48" s="18">
        <f t="shared" si="2"/>
        <v>126</v>
      </c>
      <c r="L48" s="18">
        <f t="shared" si="2"/>
        <v>124</v>
      </c>
      <c r="M48" s="18">
        <f t="shared" si="2"/>
        <v>124</v>
      </c>
      <c r="N48" s="18">
        <f t="shared" si="2"/>
        <v>124</v>
      </c>
      <c r="O48" s="18">
        <f t="shared" si="2"/>
        <v>126</v>
      </c>
      <c r="P48" s="18">
        <f t="shared" si="2"/>
        <v>126</v>
      </c>
      <c r="Q48" s="18">
        <f t="shared" si="2"/>
        <v>124</v>
      </c>
      <c r="R48" s="18">
        <f t="shared" si="2"/>
        <v>126</v>
      </c>
      <c r="S48" s="18">
        <f t="shared" si="2"/>
        <v>134</v>
      </c>
      <c r="T48" s="18">
        <f t="shared" si="2"/>
        <v>151</v>
      </c>
      <c r="U48" s="18">
        <f t="shared" si="2"/>
        <v>172</v>
      </c>
      <c r="V48" s="18">
        <f t="shared" si="2"/>
        <v>191</v>
      </c>
      <c r="W48" s="18">
        <f t="shared" si="2"/>
        <v>190</v>
      </c>
      <c r="X48" s="18">
        <f t="shared" si="2"/>
        <v>192</v>
      </c>
      <c r="Y48" s="18">
        <f t="shared" si="2"/>
        <v>192</v>
      </c>
      <c r="Z48" s="18">
        <f t="shared" si="2"/>
        <v>191</v>
      </c>
      <c r="AA48" s="18">
        <f t="shared" si="2"/>
        <v>193</v>
      </c>
      <c r="AB48" s="18">
        <f t="shared" si="2"/>
        <v>192</v>
      </c>
      <c r="AC48" s="18">
        <f t="shared" si="2"/>
        <v>191</v>
      </c>
      <c r="AD48" s="18">
        <f t="shared" si="2"/>
        <v>192</v>
      </c>
      <c r="AE48" s="18">
        <f t="shared" si="2"/>
        <v>190</v>
      </c>
      <c r="AF48" s="18">
        <f t="shared" si="2"/>
        <v>192</v>
      </c>
      <c r="AG48" s="18">
        <f t="shared" si="2"/>
        <v>192</v>
      </c>
      <c r="AH48" s="18">
        <f t="shared" si="2"/>
        <v>169</v>
      </c>
      <c r="AI48" s="18">
        <f t="shared" si="2"/>
        <v>156</v>
      </c>
      <c r="AJ48" s="18">
        <f t="shared" si="2"/>
        <v>133</v>
      </c>
      <c r="AK48" s="18">
        <f t="shared" si="2"/>
        <v>116</v>
      </c>
      <c r="AL48" s="18">
        <f t="shared" si="2"/>
        <v>114</v>
      </c>
      <c r="AM48" s="18">
        <f t="shared" si="2"/>
        <v>115</v>
      </c>
      <c r="AN48" s="18">
        <f t="shared" si="2"/>
        <v>113</v>
      </c>
      <c r="AO48" s="18">
        <f t="shared" si="2"/>
        <v>106</v>
      </c>
      <c r="AP48" s="18">
        <f t="shared" si="2"/>
        <v>117</v>
      </c>
      <c r="AQ48" s="18">
        <f t="shared" si="2"/>
        <v>113</v>
      </c>
      <c r="AR48" s="18">
        <f t="shared" si="2"/>
        <v>114</v>
      </c>
      <c r="AS48" s="18">
        <f t="shared" si="2"/>
        <v>114</v>
      </c>
      <c r="AT48" s="18">
        <f t="shared" si="2"/>
        <v>114</v>
      </c>
      <c r="AU48" s="18">
        <f t="shared" si="2"/>
        <v>110</v>
      </c>
      <c r="AV48" s="18">
        <f t="shared" si="2"/>
        <v>110</v>
      </c>
      <c r="AW48" s="18">
        <f t="shared" si="2"/>
        <v>109</v>
      </c>
      <c r="AX48" s="18">
        <f t="shared" si="2"/>
        <v>79</v>
      </c>
      <c r="AY48" s="18">
        <f t="shared" si="2"/>
        <v>81</v>
      </c>
      <c r="AZ48" s="18">
        <f t="shared" si="2"/>
        <v>81</v>
      </c>
      <c r="BA48" s="18">
        <f t="shared" si="2"/>
        <v>80</v>
      </c>
      <c r="BB48" s="18">
        <f t="shared" si="2"/>
        <v>55</v>
      </c>
      <c r="BC48" s="18">
        <f t="shared" si="2"/>
        <v>47</v>
      </c>
      <c r="BD48" s="18">
        <f t="shared" si="2"/>
        <v>49</v>
      </c>
      <c r="BE48" s="18">
        <f t="shared" si="2"/>
        <v>48</v>
      </c>
      <c r="BF48" s="18">
        <f t="shared" si="2"/>
        <v>48</v>
      </c>
      <c r="BG48" s="18">
        <f t="shared" si="2"/>
        <v>49</v>
      </c>
      <c r="BH48" s="18">
        <f t="shared" si="2"/>
        <v>48</v>
      </c>
      <c r="BI48" s="18">
        <f t="shared" si="2"/>
        <v>49</v>
      </c>
      <c r="BJ48" s="18">
        <f t="shared" si="2"/>
        <v>49</v>
      </c>
      <c r="BK48" s="18">
        <f t="shared" si="2"/>
        <v>48</v>
      </c>
      <c r="BL48" s="18">
        <f t="shared" si="2"/>
        <v>49</v>
      </c>
      <c r="BM48" s="18">
        <f t="shared" si="2"/>
        <v>48</v>
      </c>
      <c r="BN48" s="18">
        <f t="shared" si="2"/>
        <v>59</v>
      </c>
      <c r="BO48" s="18">
        <f t="shared" ref="BO48:CS48" si="3">SUM(BO21:BO25,BO31:BO35)</f>
        <v>63</v>
      </c>
      <c r="BP48" s="18">
        <f t="shared" si="3"/>
        <v>62</v>
      </c>
      <c r="BQ48" s="18">
        <f t="shared" si="3"/>
        <v>63</v>
      </c>
      <c r="BR48" s="18">
        <f t="shared" si="3"/>
        <v>62</v>
      </c>
      <c r="BS48" s="18">
        <f t="shared" si="3"/>
        <v>62</v>
      </c>
      <c r="BT48" s="18">
        <f t="shared" si="3"/>
        <v>62</v>
      </c>
      <c r="BU48" s="18">
        <f t="shared" si="3"/>
        <v>63</v>
      </c>
      <c r="BV48" s="18">
        <f t="shared" si="3"/>
        <v>63</v>
      </c>
      <c r="BW48" s="18">
        <f t="shared" si="3"/>
        <v>63</v>
      </c>
      <c r="BX48" s="18">
        <f t="shared" si="3"/>
        <v>62</v>
      </c>
      <c r="BY48" s="18">
        <f t="shared" si="3"/>
        <v>62</v>
      </c>
      <c r="BZ48" s="18">
        <f t="shared" si="3"/>
        <v>78</v>
      </c>
      <c r="CA48" s="18">
        <f t="shared" si="3"/>
        <v>87</v>
      </c>
      <c r="CB48" s="18">
        <f t="shared" si="3"/>
        <v>86</v>
      </c>
      <c r="CC48" s="18">
        <f t="shared" si="3"/>
        <v>85</v>
      </c>
      <c r="CD48" s="18">
        <f t="shared" si="3"/>
        <v>86</v>
      </c>
      <c r="CE48" s="18">
        <f t="shared" si="3"/>
        <v>85</v>
      </c>
      <c r="CF48" s="18">
        <f t="shared" si="3"/>
        <v>87</v>
      </c>
      <c r="CG48" s="18">
        <f t="shared" si="3"/>
        <v>86</v>
      </c>
      <c r="CH48" s="18">
        <f t="shared" si="3"/>
        <v>85</v>
      </c>
      <c r="CI48" s="18">
        <f t="shared" si="3"/>
        <v>85</v>
      </c>
      <c r="CJ48" s="18">
        <f t="shared" si="3"/>
        <v>87</v>
      </c>
      <c r="CK48" s="18">
        <f t="shared" si="3"/>
        <v>87</v>
      </c>
      <c r="CL48" s="18">
        <f t="shared" si="3"/>
        <v>86</v>
      </c>
      <c r="CM48" s="18">
        <f t="shared" si="3"/>
        <v>86</v>
      </c>
      <c r="CN48" s="18">
        <f t="shared" si="3"/>
        <v>86</v>
      </c>
      <c r="CO48" s="18">
        <f t="shared" si="3"/>
        <v>86</v>
      </c>
      <c r="CP48" s="18">
        <f t="shared" si="3"/>
        <v>86</v>
      </c>
      <c r="CQ48" s="18">
        <f t="shared" si="3"/>
        <v>86</v>
      </c>
      <c r="CR48" s="18">
        <f t="shared" si="3"/>
        <v>87</v>
      </c>
      <c r="CS48" s="18">
        <f t="shared" si="3"/>
        <v>61</v>
      </c>
      <c r="CT48" s="18">
        <f>SUM(CT21:CT25,CT31:CT35)</f>
        <v>2598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170</v>
      </c>
      <c r="C50" s="18">
        <f t="shared" ref="C50:BN50" si="7">SUM(C3:C17)</f>
        <v>147</v>
      </c>
      <c r="D50" s="18">
        <f t="shared" si="7"/>
        <v>142</v>
      </c>
      <c r="E50" s="18">
        <f t="shared" si="7"/>
        <v>127</v>
      </c>
      <c r="F50" s="18">
        <f t="shared" si="7"/>
        <v>117</v>
      </c>
      <c r="G50" s="18">
        <f t="shared" si="7"/>
        <v>96</v>
      </c>
      <c r="H50" s="18">
        <f t="shared" si="7"/>
        <v>138</v>
      </c>
      <c r="I50" s="18">
        <f t="shared" si="7"/>
        <v>121</v>
      </c>
      <c r="J50" s="18">
        <f t="shared" si="7"/>
        <v>115</v>
      </c>
      <c r="K50" s="18">
        <f t="shared" si="7"/>
        <v>121</v>
      </c>
      <c r="L50" s="18">
        <f t="shared" si="7"/>
        <v>114</v>
      </c>
      <c r="M50" s="18">
        <f t="shared" si="7"/>
        <v>93</v>
      </c>
      <c r="N50" s="18">
        <f t="shared" si="7"/>
        <v>98</v>
      </c>
      <c r="O50" s="18">
        <f t="shared" si="7"/>
        <v>91</v>
      </c>
      <c r="P50" s="18">
        <f t="shared" si="7"/>
        <v>95</v>
      </c>
      <c r="Q50" s="18">
        <f t="shared" si="7"/>
        <v>96</v>
      </c>
      <c r="R50" s="18">
        <f t="shared" si="7"/>
        <v>111</v>
      </c>
      <c r="S50" s="18">
        <f t="shared" si="7"/>
        <v>126</v>
      </c>
      <c r="T50" s="18">
        <f t="shared" si="7"/>
        <v>126</v>
      </c>
      <c r="U50" s="18">
        <f t="shared" si="7"/>
        <v>131</v>
      </c>
      <c r="V50" s="18">
        <f t="shared" si="7"/>
        <v>175</v>
      </c>
      <c r="W50" s="18">
        <f t="shared" si="7"/>
        <v>231</v>
      </c>
      <c r="X50" s="18">
        <f t="shared" si="7"/>
        <v>263</v>
      </c>
      <c r="Y50" s="18">
        <f t="shared" si="7"/>
        <v>307</v>
      </c>
      <c r="Z50" s="18">
        <f t="shared" si="7"/>
        <v>375</v>
      </c>
      <c r="AA50" s="18">
        <f t="shared" si="7"/>
        <v>451</v>
      </c>
      <c r="AB50" s="18">
        <f t="shared" si="7"/>
        <v>468</v>
      </c>
      <c r="AC50" s="18">
        <f t="shared" si="7"/>
        <v>424</v>
      </c>
      <c r="AD50" s="18">
        <f t="shared" si="7"/>
        <v>380</v>
      </c>
      <c r="AE50" s="18">
        <f t="shared" si="7"/>
        <v>304</v>
      </c>
      <c r="AF50" s="18">
        <f t="shared" si="7"/>
        <v>241</v>
      </c>
      <c r="AG50" s="18">
        <f t="shared" si="7"/>
        <v>186</v>
      </c>
      <c r="AH50" s="18">
        <f t="shared" si="7"/>
        <v>157</v>
      </c>
      <c r="AI50" s="18">
        <f t="shared" si="7"/>
        <v>150</v>
      </c>
      <c r="AJ50" s="18">
        <f t="shared" si="7"/>
        <v>146</v>
      </c>
      <c r="AK50" s="18">
        <f t="shared" si="7"/>
        <v>121</v>
      </c>
      <c r="AL50" s="18">
        <f t="shared" si="7"/>
        <v>149</v>
      </c>
      <c r="AM50" s="18">
        <f t="shared" si="7"/>
        <v>127</v>
      </c>
      <c r="AN50" s="18">
        <f t="shared" si="7"/>
        <v>106</v>
      </c>
      <c r="AO50" s="18">
        <f t="shared" si="7"/>
        <v>112</v>
      </c>
      <c r="AP50" s="18">
        <f t="shared" si="7"/>
        <v>111</v>
      </c>
      <c r="AQ50" s="18">
        <f t="shared" si="7"/>
        <v>118</v>
      </c>
      <c r="AR50" s="18">
        <f t="shared" si="7"/>
        <v>105</v>
      </c>
      <c r="AS50" s="18">
        <f t="shared" si="7"/>
        <v>112</v>
      </c>
      <c r="AT50" s="18">
        <f t="shared" si="7"/>
        <v>130</v>
      </c>
      <c r="AU50" s="18">
        <f t="shared" si="7"/>
        <v>153</v>
      </c>
      <c r="AV50" s="18">
        <f t="shared" si="7"/>
        <v>184</v>
      </c>
      <c r="AW50" s="18">
        <f t="shared" si="7"/>
        <v>168</v>
      </c>
      <c r="AX50" s="18">
        <f t="shared" si="7"/>
        <v>201</v>
      </c>
      <c r="AY50" s="18">
        <f t="shared" si="7"/>
        <v>195</v>
      </c>
      <c r="AZ50" s="18">
        <f t="shared" si="7"/>
        <v>182</v>
      </c>
      <c r="BA50" s="18">
        <f t="shared" si="7"/>
        <v>179</v>
      </c>
      <c r="BB50" s="18">
        <f t="shared" si="7"/>
        <v>186</v>
      </c>
      <c r="BC50" s="18">
        <f t="shared" si="7"/>
        <v>193</v>
      </c>
      <c r="BD50" s="18">
        <f t="shared" si="7"/>
        <v>189</v>
      </c>
      <c r="BE50" s="18">
        <f t="shared" si="7"/>
        <v>201</v>
      </c>
      <c r="BF50" s="18">
        <f t="shared" si="7"/>
        <v>194</v>
      </c>
      <c r="BG50" s="18">
        <f t="shared" si="7"/>
        <v>230</v>
      </c>
      <c r="BH50" s="18">
        <f t="shared" si="7"/>
        <v>236</v>
      </c>
      <c r="BI50" s="18">
        <f t="shared" si="7"/>
        <v>236</v>
      </c>
      <c r="BJ50" s="18">
        <f t="shared" si="7"/>
        <v>256</v>
      </c>
      <c r="BK50" s="18">
        <f t="shared" si="7"/>
        <v>259</v>
      </c>
      <c r="BL50" s="18">
        <f t="shared" si="7"/>
        <v>263</v>
      </c>
      <c r="BM50" s="18">
        <f t="shared" si="7"/>
        <v>286</v>
      </c>
      <c r="BN50" s="18">
        <f t="shared" si="7"/>
        <v>297</v>
      </c>
      <c r="BO50" s="18">
        <f t="shared" ref="BO50:CT50" si="8">SUM(BO3:BO17)</f>
        <v>333</v>
      </c>
      <c r="BP50" s="18">
        <f t="shared" si="8"/>
        <v>374</v>
      </c>
      <c r="BQ50" s="18">
        <f t="shared" si="8"/>
        <v>416</v>
      </c>
      <c r="BR50" s="18">
        <f t="shared" si="8"/>
        <v>450</v>
      </c>
      <c r="BS50" s="18">
        <f t="shared" si="8"/>
        <v>521</v>
      </c>
      <c r="BT50" s="18">
        <f t="shared" si="8"/>
        <v>560</v>
      </c>
      <c r="BU50" s="18">
        <f t="shared" si="8"/>
        <v>606</v>
      </c>
      <c r="BV50" s="18">
        <f t="shared" si="8"/>
        <v>695</v>
      </c>
      <c r="BW50" s="18">
        <f t="shared" si="8"/>
        <v>798</v>
      </c>
      <c r="BX50" s="18">
        <f t="shared" si="8"/>
        <v>935</v>
      </c>
      <c r="BY50" s="18">
        <f t="shared" si="8"/>
        <v>1012</v>
      </c>
      <c r="BZ50" s="18">
        <f t="shared" si="8"/>
        <v>1005</v>
      </c>
      <c r="CA50" s="18">
        <f t="shared" si="8"/>
        <v>981</v>
      </c>
      <c r="CB50" s="18">
        <f t="shared" si="8"/>
        <v>955</v>
      </c>
      <c r="CC50" s="18">
        <f t="shared" si="8"/>
        <v>913</v>
      </c>
      <c r="CD50" s="18">
        <f t="shared" si="8"/>
        <v>868</v>
      </c>
      <c r="CE50" s="18">
        <f t="shared" si="8"/>
        <v>828</v>
      </c>
      <c r="CF50" s="18">
        <f t="shared" si="8"/>
        <v>790</v>
      </c>
      <c r="CG50" s="18">
        <f t="shared" si="8"/>
        <v>743</v>
      </c>
      <c r="CH50" s="18">
        <f t="shared" si="8"/>
        <v>695</v>
      </c>
      <c r="CI50" s="18">
        <f t="shared" si="8"/>
        <v>662</v>
      </c>
      <c r="CJ50" s="18">
        <f t="shared" si="8"/>
        <v>618</v>
      </c>
      <c r="CK50" s="18">
        <f t="shared" si="8"/>
        <v>565</v>
      </c>
      <c r="CL50" s="18">
        <f t="shared" si="8"/>
        <v>515</v>
      </c>
      <c r="CM50" s="18">
        <f t="shared" si="8"/>
        <v>467</v>
      </c>
      <c r="CN50" s="18">
        <f t="shared" si="8"/>
        <v>442</v>
      </c>
      <c r="CO50" s="18">
        <f t="shared" si="8"/>
        <v>403</v>
      </c>
      <c r="CP50" s="18">
        <f t="shared" si="8"/>
        <v>375</v>
      </c>
      <c r="CQ50" s="18">
        <f t="shared" si="8"/>
        <v>359</v>
      </c>
      <c r="CR50" s="18">
        <f t="shared" si="8"/>
        <v>325</v>
      </c>
      <c r="CS50" s="18">
        <f t="shared" si="8"/>
        <v>315</v>
      </c>
      <c r="CT50" s="18">
        <f t="shared" si="8"/>
        <v>7978</v>
      </c>
    </row>
    <row r="51" spans="1:98" x14ac:dyDescent="0.25">
      <c r="A51" s="17" t="s">
        <v>230</v>
      </c>
      <c r="B51" s="18">
        <f>B41</f>
        <v>55</v>
      </c>
      <c r="C51" s="18">
        <f t="shared" ref="C51:BN51" si="9">C41</f>
        <v>45</v>
      </c>
      <c r="D51" s="18">
        <f t="shared" si="9"/>
        <v>48</v>
      </c>
      <c r="E51" s="18">
        <f t="shared" si="9"/>
        <v>51</v>
      </c>
      <c r="F51" s="18">
        <f t="shared" si="9"/>
        <v>52</v>
      </c>
      <c r="G51" s="18">
        <f t="shared" si="9"/>
        <v>49</v>
      </c>
      <c r="H51" s="18">
        <f t="shared" si="9"/>
        <v>46</v>
      </c>
      <c r="I51" s="18">
        <f t="shared" si="9"/>
        <v>44</v>
      </c>
      <c r="J51" s="18">
        <f t="shared" si="9"/>
        <v>47</v>
      </c>
      <c r="K51" s="18">
        <f t="shared" si="9"/>
        <v>54</v>
      </c>
      <c r="L51" s="18">
        <f t="shared" si="9"/>
        <v>63</v>
      </c>
      <c r="M51" s="18">
        <f t="shared" si="9"/>
        <v>64</v>
      </c>
      <c r="N51" s="18">
        <f t="shared" si="9"/>
        <v>62</v>
      </c>
      <c r="O51" s="18">
        <f t="shared" si="9"/>
        <v>66</v>
      </c>
      <c r="P51" s="18">
        <f t="shared" si="9"/>
        <v>58</v>
      </c>
      <c r="Q51" s="18">
        <f t="shared" si="9"/>
        <v>53</v>
      </c>
      <c r="R51" s="18">
        <f t="shared" si="9"/>
        <v>51</v>
      </c>
      <c r="S51" s="18">
        <f t="shared" si="9"/>
        <v>50</v>
      </c>
      <c r="T51" s="18">
        <f t="shared" si="9"/>
        <v>53</v>
      </c>
      <c r="U51" s="18">
        <f t="shared" si="9"/>
        <v>53</v>
      </c>
      <c r="V51" s="18">
        <f t="shared" si="9"/>
        <v>49</v>
      </c>
      <c r="W51" s="18">
        <f t="shared" si="9"/>
        <v>45</v>
      </c>
      <c r="X51" s="18">
        <f t="shared" si="9"/>
        <v>47</v>
      </c>
      <c r="Y51" s="18">
        <f t="shared" si="9"/>
        <v>52</v>
      </c>
      <c r="Z51" s="18">
        <f t="shared" si="9"/>
        <v>53</v>
      </c>
      <c r="AA51" s="18">
        <f t="shared" si="9"/>
        <v>48</v>
      </c>
      <c r="AB51" s="18">
        <f t="shared" si="9"/>
        <v>53</v>
      </c>
      <c r="AC51" s="18">
        <f t="shared" si="9"/>
        <v>57</v>
      </c>
      <c r="AD51" s="18">
        <f t="shared" si="9"/>
        <v>45</v>
      </c>
      <c r="AE51" s="18">
        <f t="shared" si="9"/>
        <v>53</v>
      </c>
      <c r="AF51" s="18">
        <f t="shared" si="9"/>
        <v>54</v>
      </c>
      <c r="AG51" s="18">
        <f t="shared" si="9"/>
        <v>48</v>
      </c>
      <c r="AH51" s="18">
        <f t="shared" si="9"/>
        <v>55</v>
      </c>
      <c r="AI51" s="18">
        <f t="shared" si="9"/>
        <v>54</v>
      </c>
      <c r="AJ51" s="18">
        <f t="shared" si="9"/>
        <v>54</v>
      </c>
      <c r="AK51" s="18">
        <f t="shared" si="9"/>
        <v>67</v>
      </c>
      <c r="AL51" s="18">
        <f t="shared" si="9"/>
        <v>62</v>
      </c>
      <c r="AM51" s="18">
        <f t="shared" si="9"/>
        <v>72</v>
      </c>
      <c r="AN51" s="18">
        <f t="shared" si="9"/>
        <v>79</v>
      </c>
      <c r="AO51" s="18">
        <f t="shared" si="9"/>
        <v>80</v>
      </c>
      <c r="AP51" s="18">
        <f t="shared" si="9"/>
        <v>77</v>
      </c>
      <c r="AQ51" s="18">
        <f t="shared" si="9"/>
        <v>62</v>
      </c>
      <c r="AR51" s="18">
        <f t="shared" si="9"/>
        <v>76</v>
      </c>
      <c r="AS51" s="18">
        <f t="shared" si="9"/>
        <v>80</v>
      </c>
      <c r="AT51" s="18">
        <f t="shared" si="9"/>
        <v>75</v>
      </c>
      <c r="AU51" s="18">
        <f t="shared" si="9"/>
        <v>78</v>
      </c>
      <c r="AV51" s="18">
        <f t="shared" si="9"/>
        <v>72</v>
      </c>
      <c r="AW51" s="18">
        <f t="shared" si="9"/>
        <v>80</v>
      </c>
      <c r="AX51" s="18">
        <f t="shared" si="9"/>
        <v>78</v>
      </c>
      <c r="AY51" s="18">
        <f t="shared" si="9"/>
        <v>91</v>
      </c>
      <c r="AZ51" s="18">
        <f t="shared" si="9"/>
        <v>82</v>
      </c>
      <c r="BA51" s="18">
        <f t="shared" si="9"/>
        <v>72</v>
      </c>
      <c r="BB51" s="18">
        <f t="shared" si="9"/>
        <v>84</v>
      </c>
      <c r="BC51" s="18">
        <f t="shared" si="9"/>
        <v>73</v>
      </c>
      <c r="BD51" s="18">
        <f t="shared" si="9"/>
        <v>80</v>
      </c>
      <c r="BE51" s="18">
        <f t="shared" si="9"/>
        <v>77</v>
      </c>
      <c r="BF51" s="18">
        <f t="shared" si="9"/>
        <v>84</v>
      </c>
      <c r="BG51" s="18">
        <f t="shared" si="9"/>
        <v>87</v>
      </c>
      <c r="BH51" s="18">
        <f t="shared" si="9"/>
        <v>86</v>
      </c>
      <c r="BI51" s="18">
        <f t="shared" si="9"/>
        <v>93</v>
      </c>
      <c r="BJ51" s="18">
        <f t="shared" si="9"/>
        <v>86</v>
      </c>
      <c r="BK51" s="18">
        <f t="shared" si="9"/>
        <v>87</v>
      </c>
      <c r="BL51" s="18">
        <f t="shared" si="9"/>
        <v>88</v>
      </c>
      <c r="BM51" s="18">
        <f t="shared" si="9"/>
        <v>82</v>
      </c>
      <c r="BN51" s="18">
        <f t="shared" si="9"/>
        <v>78</v>
      </c>
      <c r="BO51" s="18">
        <f t="shared" ref="BO51:CT51" si="10">BO41</f>
        <v>88</v>
      </c>
      <c r="BP51" s="18">
        <f t="shared" si="10"/>
        <v>85</v>
      </c>
      <c r="BQ51" s="18">
        <f t="shared" si="10"/>
        <v>85</v>
      </c>
      <c r="BR51" s="18">
        <f t="shared" si="10"/>
        <v>91</v>
      </c>
      <c r="BS51" s="18">
        <f t="shared" si="10"/>
        <v>80</v>
      </c>
      <c r="BT51" s="18">
        <f t="shared" si="10"/>
        <v>77</v>
      </c>
      <c r="BU51" s="18">
        <f t="shared" si="10"/>
        <v>76</v>
      </c>
      <c r="BV51" s="18">
        <f t="shared" si="10"/>
        <v>69</v>
      </c>
      <c r="BW51" s="18">
        <f t="shared" si="10"/>
        <v>62</v>
      </c>
      <c r="BX51" s="18">
        <f t="shared" si="10"/>
        <v>69</v>
      </c>
      <c r="BY51" s="18">
        <f t="shared" si="10"/>
        <v>57</v>
      </c>
      <c r="BZ51" s="18">
        <f t="shared" si="10"/>
        <v>53</v>
      </c>
      <c r="CA51" s="18">
        <f t="shared" si="10"/>
        <v>57</v>
      </c>
      <c r="CB51" s="18">
        <f t="shared" si="10"/>
        <v>54</v>
      </c>
      <c r="CC51" s="18">
        <f t="shared" si="10"/>
        <v>64</v>
      </c>
      <c r="CD51" s="18">
        <f t="shared" si="10"/>
        <v>69</v>
      </c>
      <c r="CE51" s="18">
        <f t="shared" si="10"/>
        <v>68</v>
      </c>
      <c r="CF51" s="18">
        <f t="shared" si="10"/>
        <v>60</v>
      </c>
      <c r="CG51" s="18">
        <f t="shared" si="10"/>
        <v>60</v>
      </c>
      <c r="CH51" s="18">
        <f t="shared" si="10"/>
        <v>58</v>
      </c>
      <c r="CI51" s="18">
        <f t="shared" si="10"/>
        <v>60</v>
      </c>
      <c r="CJ51" s="18">
        <f t="shared" si="10"/>
        <v>53</v>
      </c>
      <c r="CK51" s="18">
        <f t="shared" si="10"/>
        <v>57</v>
      </c>
      <c r="CL51" s="18">
        <f t="shared" si="10"/>
        <v>54</v>
      </c>
      <c r="CM51" s="18">
        <f t="shared" si="10"/>
        <v>53</v>
      </c>
      <c r="CN51" s="18">
        <f t="shared" si="10"/>
        <v>46</v>
      </c>
      <c r="CO51" s="18">
        <f t="shared" si="10"/>
        <v>45</v>
      </c>
      <c r="CP51" s="18">
        <f t="shared" si="10"/>
        <v>41</v>
      </c>
      <c r="CQ51" s="18">
        <f t="shared" si="10"/>
        <v>32</v>
      </c>
      <c r="CR51" s="18">
        <f t="shared" si="10"/>
        <v>26</v>
      </c>
      <c r="CS51" s="18">
        <f t="shared" si="10"/>
        <v>23</v>
      </c>
      <c r="CT51" s="18">
        <f t="shared" si="10"/>
        <v>1940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3</v>
      </c>
      <c r="AD52" s="18">
        <f t="shared" si="11"/>
        <v>5</v>
      </c>
      <c r="AE52" s="18">
        <f t="shared" si="11"/>
        <v>10</v>
      </c>
      <c r="AF52" s="18">
        <f t="shared" si="11"/>
        <v>14</v>
      </c>
      <c r="AG52" s="18">
        <f t="shared" si="11"/>
        <v>17</v>
      </c>
      <c r="AH52" s="18">
        <f t="shared" si="11"/>
        <v>20</v>
      </c>
      <c r="AI52" s="18">
        <f t="shared" si="11"/>
        <v>18</v>
      </c>
      <c r="AJ52" s="18">
        <f t="shared" si="11"/>
        <v>25</v>
      </c>
      <c r="AK52" s="18">
        <f t="shared" si="11"/>
        <v>23</v>
      </c>
      <c r="AL52" s="18">
        <f t="shared" si="11"/>
        <v>29</v>
      </c>
      <c r="AM52" s="18">
        <f t="shared" si="11"/>
        <v>17</v>
      </c>
      <c r="AN52" s="18">
        <f t="shared" si="11"/>
        <v>32</v>
      </c>
      <c r="AO52" s="18">
        <f t="shared" si="11"/>
        <v>26</v>
      </c>
      <c r="AP52" s="18">
        <f t="shared" si="11"/>
        <v>27</v>
      </c>
      <c r="AQ52" s="18">
        <f t="shared" si="11"/>
        <v>35</v>
      </c>
      <c r="AR52" s="18">
        <f t="shared" si="11"/>
        <v>36</v>
      </c>
      <c r="AS52" s="18">
        <f t="shared" si="11"/>
        <v>37</v>
      </c>
      <c r="AT52" s="18">
        <f t="shared" si="11"/>
        <v>38</v>
      </c>
      <c r="AU52" s="18">
        <f t="shared" si="11"/>
        <v>38</v>
      </c>
      <c r="AV52" s="18">
        <f t="shared" si="11"/>
        <v>37</v>
      </c>
      <c r="AW52" s="18">
        <f t="shared" si="11"/>
        <v>39</v>
      </c>
      <c r="AX52" s="18">
        <f t="shared" si="11"/>
        <v>39</v>
      </c>
      <c r="AY52" s="18">
        <f t="shared" si="11"/>
        <v>34</v>
      </c>
      <c r="AZ52" s="18">
        <f t="shared" si="11"/>
        <v>38</v>
      </c>
      <c r="BA52" s="18">
        <f t="shared" si="11"/>
        <v>33</v>
      </c>
      <c r="BB52" s="18">
        <f t="shared" si="11"/>
        <v>31</v>
      </c>
      <c r="BC52" s="18">
        <f t="shared" si="11"/>
        <v>34</v>
      </c>
      <c r="BD52" s="18">
        <f t="shared" si="11"/>
        <v>30</v>
      </c>
      <c r="BE52" s="18">
        <f t="shared" si="11"/>
        <v>30</v>
      </c>
      <c r="BF52" s="18">
        <f t="shared" si="11"/>
        <v>34</v>
      </c>
      <c r="BG52" s="18">
        <f t="shared" si="11"/>
        <v>17</v>
      </c>
      <c r="BH52" s="18">
        <f t="shared" si="11"/>
        <v>32</v>
      </c>
      <c r="BI52" s="18">
        <f t="shared" si="11"/>
        <v>31</v>
      </c>
      <c r="BJ52" s="18">
        <f t="shared" si="11"/>
        <v>29</v>
      </c>
      <c r="BK52" s="18">
        <f t="shared" si="11"/>
        <v>28</v>
      </c>
      <c r="BL52" s="18">
        <f t="shared" si="11"/>
        <v>26</v>
      </c>
      <c r="BM52" s="18">
        <f t="shared" si="11"/>
        <v>24</v>
      </c>
      <c r="BN52" s="18">
        <f t="shared" si="11"/>
        <v>22</v>
      </c>
      <c r="BO52" s="18">
        <f t="shared" ref="BO52:CT52" si="12">BO40</f>
        <v>18</v>
      </c>
      <c r="BP52" s="18">
        <f t="shared" si="12"/>
        <v>14</v>
      </c>
      <c r="BQ52" s="18">
        <f t="shared" si="12"/>
        <v>11</v>
      </c>
      <c r="BR52" s="18">
        <f t="shared" si="12"/>
        <v>8</v>
      </c>
      <c r="BS52" s="18">
        <f t="shared" si="12"/>
        <v>5</v>
      </c>
      <c r="BT52" s="18">
        <f t="shared" si="12"/>
        <v>2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2166.8000000000002</v>
      </c>
    </row>
    <row r="53" spans="1:98" x14ac:dyDescent="0.25">
      <c r="A53" s="17" t="s">
        <v>232</v>
      </c>
      <c r="B53" s="18">
        <f>B42</f>
        <v>10</v>
      </c>
      <c r="C53" s="18">
        <f t="shared" ref="C53:BN54" si="13">C42</f>
        <v>9</v>
      </c>
      <c r="D53" s="18">
        <f t="shared" si="13"/>
        <v>9</v>
      </c>
      <c r="E53" s="18">
        <f t="shared" si="13"/>
        <v>8</v>
      </c>
      <c r="F53" s="18">
        <f t="shared" si="13"/>
        <v>9</v>
      </c>
      <c r="G53" s="18">
        <f t="shared" si="13"/>
        <v>10</v>
      </c>
      <c r="H53" s="18">
        <f t="shared" si="13"/>
        <v>11</v>
      </c>
      <c r="I53" s="18">
        <f t="shared" si="13"/>
        <v>11</v>
      </c>
      <c r="J53" s="18">
        <f t="shared" si="13"/>
        <v>10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10</v>
      </c>
      <c r="V53" s="18">
        <f t="shared" si="13"/>
        <v>10</v>
      </c>
      <c r="W53" s="18">
        <f t="shared" si="13"/>
        <v>10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10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10</v>
      </c>
      <c r="AL53" s="18">
        <f t="shared" si="13"/>
        <v>10</v>
      </c>
      <c r="AM53" s="18">
        <f t="shared" si="13"/>
        <v>10</v>
      </c>
      <c r="AN53" s="18">
        <f t="shared" si="13"/>
        <v>11</v>
      </c>
      <c r="AO53" s="18">
        <f t="shared" si="13"/>
        <v>10</v>
      </c>
      <c r="AP53" s="18">
        <f t="shared" si="13"/>
        <v>10</v>
      </c>
      <c r="AQ53" s="18">
        <f t="shared" si="13"/>
        <v>10</v>
      </c>
      <c r="AR53" s="18">
        <f t="shared" si="13"/>
        <v>10</v>
      </c>
      <c r="AS53" s="18">
        <f t="shared" si="13"/>
        <v>10</v>
      </c>
      <c r="AT53" s="18">
        <f t="shared" si="13"/>
        <v>11</v>
      </c>
      <c r="AU53" s="18">
        <f t="shared" si="13"/>
        <v>10</v>
      </c>
      <c r="AV53" s="18">
        <f t="shared" si="13"/>
        <v>10</v>
      </c>
      <c r="AW53" s="18">
        <f t="shared" si="13"/>
        <v>10</v>
      </c>
      <c r="AX53" s="18">
        <f t="shared" si="13"/>
        <v>10</v>
      </c>
      <c r="AY53" s="18">
        <f t="shared" si="13"/>
        <v>10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10</v>
      </c>
      <c r="BE53" s="18">
        <f t="shared" si="13"/>
        <v>10</v>
      </c>
      <c r="BF53" s="18">
        <f t="shared" si="13"/>
        <v>10</v>
      </c>
      <c r="BG53" s="18">
        <f t="shared" si="13"/>
        <v>10</v>
      </c>
      <c r="BH53" s="18">
        <f t="shared" si="13"/>
        <v>10</v>
      </c>
      <c r="BI53" s="18">
        <f t="shared" si="13"/>
        <v>10</v>
      </c>
      <c r="BJ53" s="18">
        <f t="shared" si="13"/>
        <v>10</v>
      </c>
      <c r="BK53" s="18">
        <f t="shared" si="13"/>
        <v>10</v>
      </c>
      <c r="BL53" s="18">
        <f t="shared" si="13"/>
        <v>10</v>
      </c>
      <c r="BM53" s="18">
        <f t="shared" si="13"/>
        <v>9</v>
      </c>
      <c r="BN53" s="18">
        <f t="shared" si="13"/>
        <v>8</v>
      </c>
      <c r="BO53" s="18">
        <f t="shared" ref="BO53:CT54" si="14">BO42</f>
        <v>9</v>
      </c>
      <c r="BP53" s="18">
        <f t="shared" si="14"/>
        <v>10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10</v>
      </c>
      <c r="CA53" s="18">
        <f t="shared" si="14"/>
        <v>10</v>
      </c>
      <c r="CB53" s="18">
        <f t="shared" si="14"/>
        <v>10</v>
      </c>
      <c r="CC53" s="18">
        <f t="shared" si="14"/>
        <v>10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533</v>
      </c>
    </row>
    <row r="54" spans="1:98" x14ac:dyDescent="0.25">
      <c r="A54" s="19" t="s">
        <v>233</v>
      </c>
      <c r="B54" s="20">
        <f>B43</f>
        <v>29</v>
      </c>
      <c r="C54" s="20">
        <f t="shared" si="13"/>
        <v>31</v>
      </c>
      <c r="D54" s="20">
        <f t="shared" si="13"/>
        <v>35</v>
      </c>
      <c r="E54" s="20">
        <f t="shared" si="13"/>
        <v>33</v>
      </c>
      <c r="F54" s="20">
        <f t="shared" si="13"/>
        <v>32</v>
      </c>
      <c r="G54" s="20">
        <f t="shared" si="13"/>
        <v>32</v>
      </c>
      <c r="H54" s="20">
        <f t="shared" si="13"/>
        <v>33</v>
      </c>
      <c r="I54" s="20">
        <f t="shared" si="13"/>
        <v>29</v>
      </c>
      <c r="J54" s="20">
        <f t="shared" si="13"/>
        <v>29</v>
      </c>
      <c r="K54" s="20">
        <f t="shared" si="13"/>
        <v>29</v>
      </c>
      <c r="L54" s="20">
        <f t="shared" si="13"/>
        <v>29</v>
      </c>
      <c r="M54" s="20">
        <f t="shared" si="13"/>
        <v>28</v>
      </c>
      <c r="N54" s="20">
        <f t="shared" si="13"/>
        <v>28</v>
      </c>
      <c r="O54" s="20">
        <f t="shared" si="13"/>
        <v>28</v>
      </c>
      <c r="P54" s="20">
        <f t="shared" si="13"/>
        <v>27</v>
      </c>
      <c r="Q54" s="20">
        <f t="shared" si="13"/>
        <v>27</v>
      </c>
      <c r="R54" s="20">
        <f t="shared" si="13"/>
        <v>27</v>
      </c>
      <c r="S54" s="20">
        <f t="shared" si="13"/>
        <v>26</v>
      </c>
      <c r="T54" s="20">
        <f t="shared" si="13"/>
        <v>27</v>
      </c>
      <c r="U54" s="20">
        <f t="shared" si="13"/>
        <v>29</v>
      </c>
      <c r="V54" s="20">
        <f t="shared" si="13"/>
        <v>29</v>
      </c>
      <c r="W54" s="20">
        <f t="shared" si="13"/>
        <v>29</v>
      </c>
      <c r="X54" s="20">
        <f t="shared" si="13"/>
        <v>29</v>
      </c>
      <c r="Y54" s="20">
        <f t="shared" si="13"/>
        <v>29</v>
      </c>
      <c r="Z54" s="20">
        <f t="shared" si="13"/>
        <v>29</v>
      </c>
      <c r="AA54" s="20">
        <f t="shared" si="13"/>
        <v>29</v>
      </c>
      <c r="AB54" s="20">
        <f t="shared" si="13"/>
        <v>29</v>
      </c>
      <c r="AC54" s="20">
        <f t="shared" si="13"/>
        <v>29</v>
      </c>
      <c r="AD54" s="20">
        <f t="shared" si="13"/>
        <v>32</v>
      </c>
      <c r="AE54" s="20">
        <f t="shared" si="13"/>
        <v>33</v>
      </c>
      <c r="AF54" s="20">
        <f t="shared" si="13"/>
        <v>33</v>
      </c>
      <c r="AG54" s="20">
        <f t="shared" si="13"/>
        <v>32</v>
      </c>
      <c r="AH54" s="20">
        <f t="shared" si="13"/>
        <v>39</v>
      </c>
      <c r="AI54" s="20">
        <f t="shared" si="13"/>
        <v>40</v>
      </c>
      <c r="AJ54" s="20">
        <f t="shared" si="13"/>
        <v>39</v>
      </c>
      <c r="AK54" s="20">
        <f t="shared" si="13"/>
        <v>42</v>
      </c>
      <c r="AL54" s="20">
        <f t="shared" si="13"/>
        <v>44</v>
      </c>
      <c r="AM54" s="20">
        <f t="shared" si="13"/>
        <v>39</v>
      </c>
      <c r="AN54" s="20">
        <f t="shared" si="13"/>
        <v>42</v>
      </c>
      <c r="AO54" s="20">
        <f t="shared" si="13"/>
        <v>42</v>
      </c>
      <c r="AP54" s="20">
        <f t="shared" si="13"/>
        <v>43</v>
      </c>
      <c r="AQ54" s="20">
        <f t="shared" si="13"/>
        <v>43</v>
      </c>
      <c r="AR54" s="20">
        <f t="shared" si="13"/>
        <v>47</v>
      </c>
      <c r="AS54" s="20">
        <f t="shared" si="13"/>
        <v>49</v>
      </c>
      <c r="AT54" s="20">
        <f t="shared" si="13"/>
        <v>49</v>
      </c>
      <c r="AU54" s="20">
        <f t="shared" si="13"/>
        <v>47</v>
      </c>
      <c r="AV54" s="20">
        <f t="shared" si="13"/>
        <v>46</v>
      </c>
      <c r="AW54" s="20">
        <f t="shared" si="13"/>
        <v>50</v>
      </c>
      <c r="AX54" s="20">
        <f t="shared" si="13"/>
        <v>45</v>
      </c>
      <c r="AY54" s="20">
        <f t="shared" si="13"/>
        <v>46</v>
      </c>
      <c r="AZ54" s="20">
        <f t="shared" si="13"/>
        <v>51</v>
      </c>
      <c r="BA54" s="20">
        <f t="shared" si="13"/>
        <v>49</v>
      </c>
      <c r="BB54" s="20">
        <f t="shared" si="13"/>
        <v>49</v>
      </c>
      <c r="BC54" s="20">
        <f t="shared" si="13"/>
        <v>54</v>
      </c>
      <c r="BD54" s="20">
        <f t="shared" si="13"/>
        <v>49</v>
      </c>
      <c r="BE54" s="20">
        <f t="shared" si="13"/>
        <v>51</v>
      </c>
      <c r="BF54" s="20">
        <f t="shared" si="13"/>
        <v>49</v>
      </c>
      <c r="BG54" s="20">
        <f t="shared" si="13"/>
        <v>51</v>
      </c>
      <c r="BH54" s="20">
        <f t="shared" si="13"/>
        <v>38</v>
      </c>
      <c r="BI54" s="20">
        <f t="shared" si="13"/>
        <v>48</v>
      </c>
      <c r="BJ54" s="20">
        <f t="shared" si="13"/>
        <v>52</v>
      </c>
      <c r="BK54" s="20">
        <f t="shared" si="13"/>
        <v>52</v>
      </c>
      <c r="BL54" s="20">
        <f t="shared" si="13"/>
        <v>45</v>
      </c>
      <c r="BM54" s="20">
        <f t="shared" si="13"/>
        <v>44</v>
      </c>
      <c r="BN54" s="20">
        <f t="shared" si="13"/>
        <v>42</v>
      </c>
      <c r="BO54" s="20">
        <f t="shared" si="14"/>
        <v>42</v>
      </c>
      <c r="BP54" s="20">
        <f t="shared" si="14"/>
        <v>39</v>
      </c>
      <c r="BQ54" s="20">
        <f t="shared" si="14"/>
        <v>36</v>
      </c>
      <c r="BR54" s="20">
        <f t="shared" si="14"/>
        <v>31</v>
      </c>
      <c r="BS54" s="20">
        <f t="shared" si="14"/>
        <v>32</v>
      </c>
      <c r="BT54" s="20">
        <f t="shared" si="14"/>
        <v>29</v>
      </c>
      <c r="BU54" s="20">
        <f t="shared" si="14"/>
        <v>26</v>
      </c>
      <c r="BV54" s="20">
        <f t="shared" si="14"/>
        <v>24</v>
      </c>
      <c r="BW54" s="20">
        <f t="shared" si="14"/>
        <v>23</v>
      </c>
      <c r="BX54" s="20">
        <f t="shared" si="14"/>
        <v>25</v>
      </c>
      <c r="BY54" s="20">
        <f t="shared" si="14"/>
        <v>25</v>
      </c>
      <c r="BZ54" s="20">
        <f t="shared" si="14"/>
        <v>25</v>
      </c>
      <c r="CA54" s="20">
        <f t="shared" si="14"/>
        <v>25</v>
      </c>
      <c r="CB54" s="20">
        <f t="shared" si="14"/>
        <v>24</v>
      </c>
      <c r="CC54" s="20">
        <f t="shared" si="14"/>
        <v>25</v>
      </c>
      <c r="CD54" s="20">
        <f t="shared" si="14"/>
        <v>24</v>
      </c>
      <c r="CE54" s="20">
        <f t="shared" si="14"/>
        <v>23</v>
      </c>
      <c r="CF54" s="20">
        <f t="shared" si="14"/>
        <v>23</v>
      </c>
      <c r="CG54" s="20">
        <f t="shared" si="14"/>
        <v>25</v>
      </c>
      <c r="CH54" s="20">
        <f t="shared" si="14"/>
        <v>24</v>
      </c>
      <c r="CI54" s="20">
        <f t="shared" si="14"/>
        <v>24</v>
      </c>
      <c r="CJ54" s="20">
        <f t="shared" si="14"/>
        <v>24</v>
      </c>
      <c r="CK54" s="20">
        <f t="shared" si="14"/>
        <v>22</v>
      </c>
      <c r="CL54" s="20">
        <f t="shared" si="14"/>
        <v>23</v>
      </c>
      <c r="CM54" s="20">
        <f t="shared" si="14"/>
        <v>25</v>
      </c>
      <c r="CN54" s="20">
        <f t="shared" si="14"/>
        <v>26</v>
      </c>
      <c r="CO54" s="20">
        <f t="shared" si="14"/>
        <v>26</v>
      </c>
      <c r="CP54" s="20">
        <f t="shared" si="14"/>
        <v>25</v>
      </c>
      <c r="CQ54" s="20">
        <f t="shared" si="14"/>
        <v>20</v>
      </c>
      <c r="CR54" s="20">
        <f t="shared" si="14"/>
        <v>19</v>
      </c>
      <c r="CS54" s="20">
        <f t="shared" si="14"/>
        <v>22</v>
      </c>
      <c r="CT54" s="20">
        <f t="shared" si="14"/>
        <v>1891.4</v>
      </c>
    </row>
    <row r="55" spans="1:98" x14ac:dyDescent="0.25">
      <c r="A55" s="21"/>
      <c r="B55" s="18">
        <f>SUM(B47:B54)</f>
        <v>1272</v>
      </c>
      <c r="C55" s="18">
        <f t="shared" ref="C55:BN55" si="15">SUM(C47:C54)</f>
        <v>1239</v>
      </c>
      <c r="D55" s="18">
        <f t="shared" si="15"/>
        <v>1243</v>
      </c>
      <c r="E55" s="18">
        <f t="shared" si="15"/>
        <v>1228</v>
      </c>
      <c r="F55" s="18">
        <f t="shared" si="15"/>
        <v>1218</v>
      </c>
      <c r="G55" s="18">
        <f t="shared" si="15"/>
        <v>1195</v>
      </c>
      <c r="H55" s="18">
        <f t="shared" si="15"/>
        <v>1191</v>
      </c>
      <c r="I55" s="18">
        <f t="shared" si="15"/>
        <v>1161</v>
      </c>
      <c r="J55" s="18">
        <f t="shared" si="15"/>
        <v>1157</v>
      </c>
      <c r="K55" s="18">
        <f t="shared" si="15"/>
        <v>1157</v>
      </c>
      <c r="L55" s="18">
        <f t="shared" si="15"/>
        <v>1156</v>
      </c>
      <c r="M55" s="18">
        <f t="shared" si="15"/>
        <v>1136</v>
      </c>
      <c r="N55" s="18">
        <f t="shared" si="15"/>
        <v>1140</v>
      </c>
      <c r="O55" s="18">
        <f t="shared" si="15"/>
        <v>1136</v>
      </c>
      <c r="P55" s="18">
        <f t="shared" si="15"/>
        <v>1132</v>
      </c>
      <c r="Q55" s="18">
        <f t="shared" si="15"/>
        <v>1127</v>
      </c>
      <c r="R55" s="18">
        <f t="shared" si="15"/>
        <v>1140</v>
      </c>
      <c r="S55" s="18">
        <f t="shared" si="15"/>
        <v>1163</v>
      </c>
      <c r="T55" s="18">
        <f t="shared" si="15"/>
        <v>1182</v>
      </c>
      <c r="U55" s="18">
        <f t="shared" si="15"/>
        <v>1209</v>
      </c>
      <c r="V55" s="18">
        <f t="shared" si="15"/>
        <v>1269</v>
      </c>
      <c r="W55" s="18">
        <f t="shared" si="15"/>
        <v>1321</v>
      </c>
      <c r="X55" s="18">
        <f t="shared" si="15"/>
        <v>1356</v>
      </c>
      <c r="Y55" s="18">
        <f t="shared" si="15"/>
        <v>1405</v>
      </c>
      <c r="Z55" s="18">
        <f t="shared" si="15"/>
        <v>1475</v>
      </c>
      <c r="AA55" s="18">
        <f t="shared" si="15"/>
        <v>1546</v>
      </c>
      <c r="AB55" s="18">
        <f t="shared" si="15"/>
        <v>1568</v>
      </c>
      <c r="AC55" s="18">
        <f t="shared" si="15"/>
        <v>1529</v>
      </c>
      <c r="AD55" s="18">
        <f t="shared" si="15"/>
        <v>1479</v>
      </c>
      <c r="AE55" s="18">
        <f t="shared" si="15"/>
        <v>1413</v>
      </c>
      <c r="AF55" s="18">
        <f t="shared" si="15"/>
        <v>1360</v>
      </c>
      <c r="AG55" s="18">
        <f t="shared" si="15"/>
        <v>1300</v>
      </c>
      <c r="AH55" s="18">
        <f t="shared" si="15"/>
        <v>1264</v>
      </c>
      <c r="AI55" s="18">
        <f t="shared" si="15"/>
        <v>1242</v>
      </c>
      <c r="AJ55" s="18">
        <f t="shared" si="15"/>
        <v>1220</v>
      </c>
      <c r="AK55" s="18">
        <f t="shared" si="15"/>
        <v>1174</v>
      </c>
      <c r="AL55" s="18">
        <f t="shared" si="15"/>
        <v>1150</v>
      </c>
      <c r="AM55" s="18">
        <f t="shared" si="15"/>
        <v>1115</v>
      </c>
      <c r="AN55" s="18">
        <f t="shared" si="15"/>
        <v>1117</v>
      </c>
      <c r="AO55" s="18">
        <f t="shared" si="15"/>
        <v>1094</v>
      </c>
      <c r="AP55" s="18">
        <f t="shared" si="15"/>
        <v>1082</v>
      </c>
      <c r="AQ55" s="18">
        <f t="shared" si="15"/>
        <v>1065</v>
      </c>
      <c r="AR55" s="18">
        <f t="shared" si="15"/>
        <v>1068</v>
      </c>
      <c r="AS55" s="18">
        <f t="shared" si="15"/>
        <v>1076</v>
      </c>
      <c r="AT55" s="18">
        <f t="shared" si="15"/>
        <v>1093</v>
      </c>
      <c r="AU55" s="18">
        <f t="shared" si="15"/>
        <v>1120</v>
      </c>
      <c r="AV55" s="18">
        <f t="shared" si="15"/>
        <v>1139</v>
      </c>
      <c r="AW55" s="18">
        <f t="shared" si="15"/>
        <v>1123</v>
      </c>
      <c r="AX55" s="18">
        <f t="shared" si="15"/>
        <v>1123</v>
      </c>
      <c r="AY55" s="18">
        <f t="shared" si="15"/>
        <v>1124</v>
      </c>
      <c r="AZ55" s="18">
        <f t="shared" si="15"/>
        <v>1113</v>
      </c>
      <c r="BA55" s="18">
        <f t="shared" si="15"/>
        <v>1084</v>
      </c>
      <c r="BB55" s="18">
        <f t="shared" si="15"/>
        <v>1073</v>
      </c>
      <c r="BC55" s="18">
        <f t="shared" si="15"/>
        <v>1064</v>
      </c>
      <c r="BD55" s="18">
        <f t="shared" si="15"/>
        <v>1056</v>
      </c>
      <c r="BE55" s="18">
        <f t="shared" si="15"/>
        <v>1068</v>
      </c>
      <c r="BF55" s="18">
        <f t="shared" si="15"/>
        <v>1069</v>
      </c>
      <c r="BG55" s="18">
        <f t="shared" si="15"/>
        <v>1095</v>
      </c>
      <c r="BH55" s="18">
        <f t="shared" si="15"/>
        <v>1101</v>
      </c>
      <c r="BI55" s="18">
        <f t="shared" si="15"/>
        <v>1139</v>
      </c>
      <c r="BJ55" s="18">
        <f t="shared" si="15"/>
        <v>1164</v>
      </c>
      <c r="BK55" s="18">
        <f t="shared" si="15"/>
        <v>1205</v>
      </c>
      <c r="BL55" s="18">
        <f t="shared" si="15"/>
        <v>1235</v>
      </c>
      <c r="BM55" s="18">
        <f t="shared" si="15"/>
        <v>1270</v>
      </c>
      <c r="BN55" s="18">
        <f t="shared" si="15"/>
        <v>1307</v>
      </c>
      <c r="BO55" s="18">
        <f t="shared" ref="BO55:CS55" si="16">SUM(BO47:BO54)</f>
        <v>1352</v>
      </c>
      <c r="BP55" s="18">
        <f t="shared" si="16"/>
        <v>1398</v>
      </c>
      <c r="BQ55" s="18">
        <f t="shared" si="16"/>
        <v>1438</v>
      </c>
      <c r="BR55" s="18">
        <f t="shared" si="16"/>
        <v>1470</v>
      </c>
      <c r="BS55" s="18">
        <f t="shared" si="16"/>
        <v>1524</v>
      </c>
      <c r="BT55" s="18">
        <f t="shared" si="16"/>
        <v>1555</v>
      </c>
      <c r="BU55" s="18">
        <f t="shared" si="16"/>
        <v>1593</v>
      </c>
      <c r="BV55" s="18">
        <f t="shared" si="16"/>
        <v>1676</v>
      </c>
      <c r="BW55" s="18">
        <f t="shared" si="16"/>
        <v>1772</v>
      </c>
      <c r="BX55" s="18">
        <f t="shared" si="16"/>
        <v>1915</v>
      </c>
      <c r="BY55" s="18">
        <f t="shared" si="16"/>
        <v>1983</v>
      </c>
      <c r="BZ55" s="18">
        <f t="shared" si="16"/>
        <v>1984</v>
      </c>
      <c r="CA55" s="18">
        <f t="shared" si="16"/>
        <v>1976</v>
      </c>
      <c r="CB55" s="18">
        <f t="shared" si="16"/>
        <v>1943</v>
      </c>
      <c r="CC55" s="18">
        <f t="shared" si="16"/>
        <v>1912</v>
      </c>
      <c r="CD55" s="18">
        <f t="shared" si="16"/>
        <v>1876</v>
      </c>
      <c r="CE55" s="18">
        <f t="shared" si="16"/>
        <v>1829</v>
      </c>
      <c r="CF55" s="18">
        <f t="shared" si="16"/>
        <v>1786</v>
      </c>
      <c r="CG55" s="18">
        <f t="shared" si="16"/>
        <v>1742</v>
      </c>
      <c r="CH55" s="18">
        <f t="shared" si="16"/>
        <v>1688</v>
      </c>
      <c r="CI55" s="18">
        <f t="shared" si="16"/>
        <v>1655</v>
      </c>
      <c r="CJ55" s="18">
        <f t="shared" si="16"/>
        <v>1609</v>
      </c>
      <c r="CK55" s="18">
        <f t="shared" si="16"/>
        <v>1556</v>
      </c>
      <c r="CL55" s="18">
        <f t="shared" si="16"/>
        <v>1504</v>
      </c>
      <c r="CM55" s="18">
        <f t="shared" si="16"/>
        <v>1458</v>
      </c>
      <c r="CN55" s="18">
        <f t="shared" si="16"/>
        <v>1425</v>
      </c>
      <c r="CO55" s="18">
        <f t="shared" si="16"/>
        <v>1383</v>
      </c>
      <c r="CP55" s="18">
        <f t="shared" si="16"/>
        <v>1353</v>
      </c>
      <c r="CQ55" s="18">
        <f t="shared" si="16"/>
        <v>1324</v>
      </c>
      <c r="CR55" s="18">
        <f t="shared" si="16"/>
        <v>1283</v>
      </c>
      <c r="CS55" s="18">
        <f t="shared" si="16"/>
        <v>1249</v>
      </c>
      <c r="CT55" s="18">
        <f>SUM(CT47:CT54)</f>
        <v>35804.200000000004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C120C-6DDC-47AA-86F8-9FE175043395}">
  <dimension ref="A1:CT55"/>
  <sheetViews>
    <sheetView tabSelected="1" topLeftCell="CA36" workbookViewId="0">
      <selection activeCell="CQ56" sqref="CQ56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44984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00">
        <v>41</v>
      </c>
      <c r="C3" s="100">
        <v>40</v>
      </c>
      <c r="D3" s="100">
        <v>40</v>
      </c>
      <c r="E3" s="101">
        <v>0</v>
      </c>
      <c r="F3" s="101">
        <v>0</v>
      </c>
      <c r="G3" s="100">
        <v>0</v>
      </c>
      <c r="H3" s="100">
        <v>0</v>
      </c>
      <c r="I3" s="100">
        <v>0</v>
      </c>
      <c r="J3" s="100">
        <v>0</v>
      </c>
      <c r="K3" s="100">
        <v>0</v>
      </c>
      <c r="L3" s="101">
        <v>0</v>
      </c>
      <c r="M3" s="100">
        <v>0</v>
      </c>
      <c r="N3" s="100">
        <v>0</v>
      </c>
      <c r="O3" s="101">
        <v>0</v>
      </c>
      <c r="P3" s="100">
        <v>0</v>
      </c>
      <c r="Q3" s="100">
        <v>0</v>
      </c>
      <c r="R3" s="100">
        <v>10</v>
      </c>
      <c r="S3" s="106">
        <v>31</v>
      </c>
      <c r="T3" s="106">
        <v>40</v>
      </c>
      <c r="U3" s="106">
        <v>40</v>
      </c>
      <c r="V3" s="106">
        <v>40</v>
      </c>
      <c r="W3" s="106">
        <v>41</v>
      </c>
      <c r="X3" s="107">
        <v>41</v>
      </c>
      <c r="Y3" s="106">
        <v>40</v>
      </c>
      <c r="Z3" s="106">
        <v>40</v>
      </c>
      <c r="AA3" s="106">
        <v>40</v>
      </c>
      <c r="AB3" s="106">
        <v>40</v>
      </c>
      <c r="AC3" s="106">
        <v>40</v>
      </c>
      <c r="AD3" s="106">
        <v>21</v>
      </c>
      <c r="AE3" s="106">
        <v>10</v>
      </c>
      <c r="AF3" s="106">
        <v>10</v>
      </c>
      <c r="AG3" s="107">
        <v>10</v>
      </c>
      <c r="AH3" s="106">
        <v>10</v>
      </c>
      <c r="AI3" s="106">
        <v>10</v>
      </c>
      <c r="AJ3" s="110">
        <v>10</v>
      </c>
      <c r="AK3" s="110">
        <v>10</v>
      </c>
      <c r="AL3" s="110">
        <v>10</v>
      </c>
      <c r="AM3" s="110">
        <v>10</v>
      </c>
      <c r="AN3" s="110">
        <v>10</v>
      </c>
      <c r="AO3" s="110">
        <v>10</v>
      </c>
      <c r="AP3" s="110">
        <v>10</v>
      </c>
      <c r="AQ3" s="110">
        <v>10</v>
      </c>
      <c r="AR3" s="111">
        <v>10</v>
      </c>
      <c r="AS3" s="110">
        <v>10</v>
      </c>
      <c r="AT3" s="110">
        <v>10</v>
      </c>
      <c r="AU3" s="110">
        <v>10</v>
      </c>
      <c r="AV3" s="110">
        <v>10</v>
      </c>
      <c r="AW3" s="110">
        <v>10</v>
      </c>
      <c r="AX3" s="110">
        <v>10</v>
      </c>
      <c r="AY3" s="110">
        <v>20</v>
      </c>
      <c r="AZ3" s="110">
        <v>20</v>
      </c>
      <c r="BA3" s="114">
        <v>20</v>
      </c>
      <c r="BB3" s="114">
        <v>20</v>
      </c>
      <c r="BC3" s="114">
        <v>20</v>
      </c>
      <c r="BD3" s="115">
        <v>30</v>
      </c>
      <c r="BE3" s="114">
        <v>30</v>
      </c>
      <c r="BF3" s="114">
        <v>30</v>
      </c>
      <c r="BG3" s="114">
        <v>30</v>
      </c>
      <c r="BH3" s="114">
        <v>30</v>
      </c>
      <c r="BI3" s="115">
        <v>30</v>
      </c>
      <c r="BJ3" s="114">
        <v>30</v>
      </c>
      <c r="BK3" s="114">
        <v>30</v>
      </c>
      <c r="BL3" s="114">
        <v>30</v>
      </c>
      <c r="BM3" s="114">
        <v>40</v>
      </c>
      <c r="BN3" s="114">
        <v>41</v>
      </c>
      <c r="BO3" s="115">
        <v>41</v>
      </c>
      <c r="BP3" s="114">
        <v>41</v>
      </c>
      <c r="BQ3" s="114">
        <v>41</v>
      </c>
      <c r="BR3" s="118">
        <v>41</v>
      </c>
      <c r="BS3" s="118">
        <v>41</v>
      </c>
      <c r="BT3" s="118">
        <v>41</v>
      </c>
      <c r="BU3" s="118">
        <v>41</v>
      </c>
      <c r="BV3" s="118">
        <v>41</v>
      </c>
      <c r="BW3" s="118">
        <v>41</v>
      </c>
      <c r="BX3" s="118">
        <v>41</v>
      </c>
      <c r="BY3" s="118">
        <v>41</v>
      </c>
      <c r="BZ3" s="118">
        <v>41</v>
      </c>
      <c r="CA3" s="118">
        <v>41</v>
      </c>
      <c r="CB3" s="118">
        <v>41</v>
      </c>
      <c r="CC3" s="118">
        <v>41</v>
      </c>
      <c r="CD3" s="118">
        <v>41</v>
      </c>
      <c r="CE3" s="118">
        <v>41</v>
      </c>
      <c r="CF3" s="119">
        <v>41</v>
      </c>
      <c r="CG3" s="118">
        <v>41</v>
      </c>
      <c r="CH3" s="118">
        <v>41</v>
      </c>
      <c r="CI3" s="122">
        <v>41</v>
      </c>
      <c r="CJ3" s="122">
        <v>41</v>
      </c>
      <c r="CK3" s="122">
        <v>41</v>
      </c>
      <c r="CL3" s="122">
        <v>41</v>
      </c>
      <c r="CM3" s="122">
        <v>41</v>
      </c>
      <c r="CN3" s="122">
        <v>41</v>
      </c>
      <c r="CO3" s="122">
        <v>41</v>
      </c>
      <c r="CP3" s="122">
        <v>41</v>
      </c>
      <c r="CQ3" s="122">
        <v>41</v>
      </c>
      <c r="CR3" s="122">
        <v>41</v>
      </c>
      <c r="CS3" s="122">
        <v>41</v>
      </c>
      <c r="CT3" s="125">
        <v>629</v>
      </c>
    </row>
    <row r="4" spans="1:98" x14ac:dyDescent="0.25">
      <c r="A4" s="8" t="s">
        <v>87</v>
      </c>
      <c r="B4" s="100">
        <v>0</v>
      </c>
      <c r="C4" s="100">
        <v>0</v>
      </c>
      <c r="D4" s="100">
        <v>0</v>
      </c>
      <c r="E4" s="101">
        <v>0</v>
      </c>
      <c r="F4" s="101">
        <v>0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1">
        <v>0</v>
      </c>
      <c r="M4" s="100">
        <v>0</v>
      </c>
      <c r="N4" s="100">
        <v>0</v>
      </c>
      <c r="O4" s="101">
        <v>0</v>
      </c>
      <c r="P4" s="100">
        <v>0</v>
      </c>
      <c r="Q4" s="100">
        <v>0</v>
      </c>
      <c r="R4" s="100">
        <v>0</v>
      </c>
      <c r="S4" s="106">
        <v>0</v>
      </c>
      <c r="T4" s="106">
        <v>0</v>
      </c>
      <c r="U4" s="106">
        <v>0</v>
      </c>
      <c r="V4" s="106">
        <v>0</v>
      </c>
      <c r="W4" s="106">
        <v>0</v>
      </c>
      <c r="X4" s="107">
        <v>0</v>
      </c>
      <c r="Y4" s="106">
        <v>0</v>
      </c>
      <c r="Z4" s="106">
        <v>0</v>
      </c>
      <c r="AA4" s="106">
        <v>0</v>
      </c>
      <c r="AB4" s="106">
        <v>0</v>
      </c>
      <c r="AC4" s="106">
        <v>0</v>
      </c>
      <c r="AD4" s="106">
        <v>0</v>
      </c>
      <c r="AE4" s="106">
        <v>0</v>
      </c>
      <c r="AF4" s="106">
        <v>0</v>
      </c>
      <c r="AG4" s="107">
        <v>0</v>
      </c>
      <c r="AH4" s="106">
        <v>0</v>
      </c>
      <c r="AI4" s="106">
        <v>0</v>
      </c>
      <c r="AJ4" s="110">
        <v>0</v>
      </c>
      <c r="AK4" s="110">
        <v>0</v>
      </c>
      <c r="AL4" s="110">
        <v>0</v>
      </c>
      <c r="AM4" s="110">
        <v>0</v>
      </c>
      <c r="AN4" s="110">
        <v>0</v>
      </c>
      <c r="AO4" s="110">
        <v>0</v>
      </c>
      <c r="AP4" s="110">
        <v>0</v>
      </c>
      <c r="AQ4" s="110">
        <v>0</v>
      </c>
      <c r="AR4" s="111">
        <v>0</v>
      </c>
      <c r="AS4" s="110">
        <v>0</v>
      </c>
      <c r="AT4" s="110">
        <v>0</v>
      </c>
      <c r="AU4" s="110">
        <v>0</v>
      </c>
      <c r="AV4" s="110">
        <v>0</v>
      </c>
      <c r="AW4" s="110">
        <v>0</v>
      </c>
      <c r="AX4" s="110">
        <v>0</v>
      </c>
      <c r="AY4" s="110">
        <v>0</v>
      </c>
      <c r="AZ4" s="110">
        <v>0</v>
      </c>
      <c r="BA4" s="114">
        <v>0</v>
      </c>
      <c r="BB4" s="114">
        <v>0</v>
      </c>
      <c r="BC4" s="114">
        <v>0</v>
      </c>
      <c r="BD4" s="115">
        <v>0</v>
      </c>
      <c r="BE4" s="114">
        <v>0</v>
      </c>
      <c r="BF4" s="114">
        <v>0</v>
      </c>
      <c r="BG4" s="114">
        <v>0</v>
      </c>
      <c r="BH4" s="114">
        <v>0</v>
      </c>
      <c r="BI4" s="115">
        <v>0</v>
      </c>
      <c r="BJ4" s="114">
        <v>0</v>
      </c>
      <c r="BK4" s="114">
        <v>0</v>
      </c>
      <c r="BL4" s="114">
        <v>0</v>
      </c>
      <c r="BM4" s="114">
        <v>0</v>
      </c>
      <c r="BN4" s="114">
        <v>0</v>
      </c>
      <c r="BO4" s="115">
        <v>0</v>
      </c>
      <c r="BP4" s="114">
        <v>10</v>
      </c>
      <c r="BQ4" s="114">
        <v>10</v>
      </c>
      <c r="BR4" s="118">
        <v>10</v>
      </c>
      <c r="BS4" s="118">
        <v>10</v>
      </c>
      <c r="BT4" s="118">
        <v>10</v>
      </c>
      <c r="BU4" s="118">
        <v>10</v>
      </c>
      <c r="BV4" s="118">
        <v>10</v>
      </c>
      <c r="BW4" s="118">
        <v>10</v>
      </c>
      <c r="BX4" s="118">
        <v>25</v>
      </c>
      <c r="BY4" s="118">
        <v>25</v>
      </c>
      <c r="BZ4" s="118">
        <v>25</v>
      </c>
      <c r="CA4" s="118">
        <v>25</v>
      </c>
      <c r="CB4" s="118">
        <v>25</v>
      </c>
      <c r="CC4" s="118">
        <v>25</v>
      </c>
      <c r="CD4" s="118">
        <v>25</v>
      </c>
      <c r="CE4" s="118">
        <v>25</v>
      </c>
      <c r="CF4" s="119">
        <v>25</v>
      </c>
      <c r="CG4" s="118">
        <v>25</v>
      </c>
      <c r="CH4" s="118">
        <v>25</v>
      </c>
      <c r="CI4" s="122">
        <v>25</v>
      </c>
      <c r="CJ4" s="122">
        <v>25</v>
      </c>
      <c r="CK4" s="122">
        <v>25</v>
      </c>
      <c r="CL4" s="122">
        <v>25</v>
      </c>
      <c r="CM4" s="122">
        <v>25</v>
      </c>
      <c r="CN4" s="122">
        <v>25</v>
      </c>
      <c r="CO4" s="122">
        <v>0</v>
      </c>
      <c r="CP4" s="122">
        <v>0</v>
      </c>
      <c r="CQ4" s="122">
        <v>0</v>
      </c>
      <c r="CR4" s="122">
        <v>0</v>
      </c>
      <c r="CS4" s="122">
        <v>0</v>
      </c>
      <c r="CT4" s="125">
        <v>125</v>
      </c>
    </row>
    <row r="5" spans="1:98" x14ac:dyDescent="0.25">
      <c r="A5" s="8" t="s">
        <v>88</v>
      </c>
      <c r="B5" s="100">
        <v>9</v>
      </c>
      <c r="C5" s="100">
        <v>9</v>
      </c>
      <c r="D5" s="100">
        <v>9</v>
      </c>
      <c r="E5" s="101">
        <v>9</v>
      </c>
      <c r="F5" s="101">
        <v>9</v>
      </c>
      <c r="G5" s="100">
        <v>9</v>
      </c>
      <c r="H5" s="100">
        <v>9</v>
      </c>
      <c r="I5" s="100">
        <v>9</v>
      </c>
      <c r="J5" s="100">
        <v>8</v>
      </c>
      <c r="K5" s="100">
        <v>8</v>
      </c>
      <c r="L5" s="101">
        <v>8</v>
      </c>
      <c r="M5" s="100">
        <v>8</v>
      </c>
      <c r="N5" s="100">
        <v>8</v>
      </c>
      <c r="O5" s="101">
        <v>8</v>
      </c>
      <c r="P5" s="100">
        <v>8</v>
      </c>
      <c r="Q5" s="100">
        <v>8</v>
      </c>
      <c r="R5" s="100">
        <v>8</v>
      </c>
      <c r="S5" s="106">
        <v>8</v>
      </c>
      <c r="T5" s="106">
        <v>8</v>
      </c>
      <c r="U5" s="106">
        <v>25</v>
      </c>
      <c r="V5" s="106">
        <v>25</v>
      </c>
      <c r="W5" s="106">
        <v>25</v>
      </c>
      <c r="X5" s="107">
        <v>25</v>
      </c>
      <c r="Y5" s="106">
        <v>25</v>
      </c>
      <c r="Z5" s="106">
        <v>25</v>
      </c>
      <c r="AA5" s="106">
        <v>25</v>
      </c>
      <c r="AB5" s="106">
        <v>17</v>
      </c>
      <c r="AC5" s="106">
        <v>9</v>
      </c>
      <c r="AD5" s="106">
        <v>8</v>
      </c>
      <c r="AE5" s="106">
        <v>8</v>
      </c>
      <c r="AF5" s="106">
        <v>8</v>
      </c>
      <c r="AG5" s="107">
        <v>8</v>
      </c>
      <c r="AH5" s="106">
        <v>8</v>
      </c>
      <c r="AI5" s="106">
        <v>8</v>
      </c>
      <c r="AJ5" s="110">
        <v>8</v>
      </c>
      <c r="AK5" s="110">
        <v>8</v>
      </c>
      <c r="AL5" s="110">
        <v>8</v>
      </c>
      <c r="AM5" s="110">
        <v>8</v>
      </c>
      <c r="AN5" s="110">
        <v>8</v>
      </c>
      <c r="AO5" s="110">
        <v>8</v>
      </c>
      <c r="AP5" s="110">
        <v>8</v>
      </c>
      <c r="AQ5" s="110">
        <v>8</v>
      </c>
      <c r="AR5" s="111">
        <v>8</v>
      </c>
      <c r="AS5" s="110">
        <v>8</v>
      </c>
      <c r="AT5" s="110">
        <v>8</v>
      </c>
      <c r="AU5" s="110">
        <v>8</v>
      </c>
      <c r="AV5" s="110">
        <v>8</v>
      </c>
      <c r="AW5" s="110">
        <v>8</v>
      </c>
      <c r="AX5" s="110">
        <v>8</v>
      </c>
      <c r="AY5" s="110">
        <v>8</v>
      </c>
      <c r="AZ5" s="110">
        <v>8</v>
      </c>
      <c r="BA5" s="114">
        <v>8</v>
      </c>
      <c r="BB5" s="114">
        <v>8</v>
      </c>
      <c r="BC5" s="114">
        <v>8</v>
      </c>
      <c r="BD5" s="115">
        <v>8</v>
      </c>
      <c r="BE5" s="114">
        <v>8</v>
      </c>
      <c r="BF5" s="114">
        <v>8</v>
      </c>
      <c r="BG5" s="114">
        <v>8</v>
      </c>
      <c r="BH5" s="114">
        <v>8</v>
      </c>
      <c r="BI5" s="115">
        <v>8</v>
      </c>
      <c r="BJ5" s="114">
        <v>8</v>
      </c>
      <c r="BK5" s="114">
        <v>8</v>
      </c>
      <c r="BL5" s="114">
        <v>8</v>
      </c>
      <c r="BM5" s="114">
        <v>8</v>
      </c>
      <c r="BN5" s="114">
        <v>8</v>
      </c>
      <c r="BO5" s="115">
        <v>25</v>
      </c>
      <c r="BP5" s="114">
        <v>25</v>
      </c>
      <c r="BQ5" s="114">
        <v>25</v>
      </c>
      <c r="BR5" s="118">
        <v>25</v>
      </c>
      <c r="BS5" s="118">
        <v>25</v>
      </c>
      <c r="BT5" s="118">
        <v>25</v>
      </c>
      <c r="BU5" s="118">
        <v>25</v>
      </c>
      <c r="BV5" s="118">
        <v>25</v>
      </c>
      <c r="BW5" s="118">
        <v>25</v>
      </c>
      <c r="BX5" s="118">
        <v>25</v>
      </c>
      <c r="BY5" s="118">
        <v>34</v>
      </c>
      <c r="BZ5" s="118">
        <v>25</v>
      </c>
      <c r="CA5" s="118">
        <v>25</v>
      </c>
      <c r="CB5" s="118">
        <v>25</v>
      </c>
      <c r="CC5" s="118">
        <v>25</v>
      </c>
      <c r="CD5" s="118">
        <v>25</v>
      </c>
      <c r="CE5" s="118">
        <v>25</v>
      </c>
      <c r="CF5" s="119">
        <v>25</v>
      </c>
      <c r="CG5" s="118">
        <v>25</v>
      </c>
      <c r="CH5" s="118">
        <v>9</v>
      </c>
      <c r="CI5" s="122">
        <v>9</v>
      </c>
      <c r="CJ5" s="122">
        <v>9</v>
      </c>
      <c r="CK5" s="122">
        <v>9</v>
      </c>
      <c r="CL5" s="122">
        <v>9</v>
      </c>
      <c r="CM5" s="122">
        <v>9</v>
      </c>
      <c r="CN5" s="122">
        <v>9</v>
      </c>
      <c r="CO5" s="122">
        <v>9</v>
      </c>
      <c r="CP5" s="122">
        <v>9</v>
      </c>
      <c r="CQ5" s="122">
        <v>9</v>
      </c>
      <c r="CR5" s="122">
        <v>9</v>
      </c>
      <c r="CS5" s="122">
        <v>9</v>
      </c>
      <c r="CT5" s="125">
        <v>311</v>
      </c>
    </row>
    <row r="6" spans="1:98" x14ac:dyDescent="0.25">
      <c r="A6" s="8" t="s">
        <v>89</v>
      </c>
      <c r="B6" s="100">
        <v>60</v>
      </c>
      <c r="C6" s="100">
        <v>81</v>
      </c>
      <c r="D6" s="100">
        <v>81</v>
      </c>
      <c r="E6" s="101">
        <v>81</v>
      </c>
      <c r="F6" s="101">
        <v>61</v>
      </c>
      <c r="G6" s="100">
        <v>60</v>
      </c>
      <c r="H6" s="100">
        <v>61</v>
      </c>
      <c r="I6" s="100">
        <v>61</v>
      </c>
      <c r="J6" s="100">
        <v>51</v>
      </c>
      <c r="K6" s="100">
        <v>51</v>
      </c>
      <c r="L6" s="101">
        <v>51</v>
      </c>
      <c r="M6" s="100">
        <v>61</v>
      </c>
      <c r="N6" s="100">
        <v>61</v>
      </c>
      <c r="O6" s="101">
        <v>51</v>
      </c>
      <c r="P6" s="100">
        <v>61</v>
      </c>
      <c r="Q6" s="100">
        <v>71</v>
      </c>
      <c r="R6" s="100">
        <v>81</v>
      </c>
      <c r="S6" s="106">
        <v>101</v>
      </c>
      <c r="T6" s="107">
        <v>100</v>
      </c>
      <c r="U6" s="107">
        <v>101</v>
      </c>
      <c r="V6" s="106">
        <v>100</v>
      </c>
      <c r="W6" s="107">
        <v>101</v>
      </c>
      <c r="X6" s="107">
        <v>101</v>
      </c>
      <c r="Y6" s="106">
        <v>101</v>
      </c>
      <c r="Z6" s="107">
        <v>100</v>
      </c>
      <c r="AA6" s="107">
        <v>100</v>
      </c>
      <c r="AB6" s="106">
        <v>53</v>
      </c>
      <c r="AC6" s="106">
        <v>71</v>
      </c>
      <c r="AD6" s="106">
        <v>60</v>
      </c>
      <c r="AE6" s="106">
        <v>61</v>
      </c>
      <c r="AF6" s="106">
        <v>61</v>
      </c>
      <c r="AG6" s="107">
        <v>72</v>
      </c>
      <c r="AH6" s="106">
        <v>91</v>
      </c>
      <c r="AI6" s="106">
        <v>91</v>
      </c>
      <c r="AJ6" s="110">
        <v>91</v>
      </c>
      <c r="AK6" s="110">
        <v>91</v>
      </c>
      <c r="AL6" s="110">
        <v>91</v>
      </c>
      <c r="AM6" s="110">
        <v>91</v>
      </c>
      <c r="AN6" s="110">
        <v>90</v>
      </c>
      <c r="AO6" s="110">
        <v>50</v>
      </c>
      <c r="AP6" s="110">
        <v>50</v>
      </c>
      <c r="AQ6" s="110">
        <v>51</v>
      </c>
      <c r="AR6" s="111">
        <v>51</v>
      </c>
      <c r="AS6" s="110">
        <v>51</v>
      </c>
      <c r="AT6" s="110">
        <v>71</v>
      </c>
      <c r="AU6" s="110">
        <v>81</v>
      </c>
      <c r="AV6" s="110">
        <v>101</v>
      </c>
      <c r="AW6" s="110">
        <v>81</v>
      </c>
      <c r="AX6" s="110">
        <v>81</v>
      </c>
      <c r="AY6" s="110">
        <v>60</v>
      </c>
      <c r="AZ6" s="110">
        <v>61</v>
      </c>
      <c r="BA6" s="114">
        <v>60</v>
      </c>
      <c r="BB6" s="114">
        <v>51</v>
      </c>
      <c r="BC6" s="114">
        <v>50</v>
      </c>
      <c r="BD6" s="115">
        <v>51</v>
      </c>
      <c r="BE6" s="114">
        <v>61</v>
      </c>
      <c r="BF6" s="114">
        <v>61</v>
      </c>
      <c r="BG6" s="114">
        <v>81</v>
      </c>
      <c r="BH6" s="114">
        <v>81</v>
      </c>
      <c r="BI6" s="115">
        <v>70</v>
      </c>
      <c r="BJ6" s="114">
        <v>90</v>
      </c>
      <c r="BK6" s="114">
        <v>71</v>
      </c>
      <c r="BL6" s="114">
        <v>101</v>
      </c>
      <c r="BM6" s="114">
        <v>100</v>
      </c>
      <c r="BN6" s="115">
        <v>101</v>
      </c>
      <c r="BO6" s="115">
        <v>101</v>
      </c>
      <c r="BP6" s="114">
        <v>101</v>
      </c>
      <c r="BQ6" s="115">
        <v>101</v>
      </c>
      <c r="BR6" s="118">
        <v>101</v>
      </c>
      <c r="BS6" s="118">
        <v>91</v>
      </c>
      <c r="BT6" s="118">
        <v>81</v>
      </c>
      <c r="BU6" s="118">
        <v>81</v>
      </c>
      <c r="BV6" s="118">
        <v>81</v>
      </c>
      <c r="BW6" s="118">
        <v>81</v>
      </c>
      <c r="BX6" s="118">
        <v>81</v>
      </c>
      <c r="BY6" s="118">
        <v>81</v>
      </c>
      <c r="BZ6" s="118">
        <v>81</v>
      </c>
      <c r="CA6" s="118">
        <v>81</v>
      </c>
      <c r="CB6" s="118">
        <v>81</v>
      </c>
      <c r="CC6" s="118">
        <v>81</v>
      </c>
      <c r="CD6" s="118">
        <v>99</v>
      </c>
      <c r="CE6" s="119">
        <v>100</v>
      </c>
      <c r="CF6" s="119">
        <v>101</v>
      </c>
      <c r="CG6" s="118">
        <v>101</v>
      </c>
      <c r="CH6" s="118">
        <v>81</v>
      </c>
      <c r="CI6" s="122">
        <v>39</v>
      </c>
      <c r="CJ6" s="122">
        <v>41</v>
      </c>
      <c r="CK6" s="122">
        <v>41</v>
      </c>
      <c r="CL6" s="122">
        <v>41</v>
      </c>
      <c r="CM6" s="122">
        <v>40</v>
      </c>
      <c r="CN6" s="122">
        <v>61</v>
      </c>
      <c r="CO6" s="122">
        <v>61</v>
      </c>
      <c r="CP6" s="122">
        <v>61</v>
      </c>
      <c r="CQ6" s="122">
        <v>61</v>
      </c>
      <c r="CR6" s="122">
        <v>21</v>
      </c>
      <c r="CS6" s="122">
        <v>21</v>
      </c>
      <c r="CT6" s="125">
        <v>1785.9</v>
      </c>
    </row>
    <row r="7" spans="1:98" x14ac:dyDescent="0.25">
      <c r="A7" s="8" t="s">
        <v>90</v>
      </c>
      <c r="B7" s="100">
        <v>73</v>
      </c>
      <c r="C7" s="100">
        <v>26</v>
      </c>
      <c r="D7" s="100">
        <v>21</v>
      </c>
      <c r="E7" s="101">
        <v>22</v>
      </c>
      <c r="F7" s="101">
        <v>24</v>
      </c>
      <c r="G7" s="100">
        <v>20</v>
      </c>
      <c r="H7" s="100">
        <v>23</v>
      </c>
      <c r="I7" s="100">
        <v>40</v>
      </c>
      <c r="J7" s="100">
        <v>36</v>
      </c>
      <c r="K7" s="100">
        <v>22</v>
      </c>
      <c r="L7" s="101">
        <v>21</v>
      </c>
      <c r="M7" s="100">
        <v>22</v>
      </c>
      <c r="N7" s="100">
        <v>20</v>
      </c>
      <c r="O7" s="101">
        <v>24</v>
      </c>
      <c r="P7" s="100">
        <v>23</v>
      </c>
      <c r="Q7" s="100">
        <v>22</v>
      </c>
      <c r="R7" s="100">
        <v>24</v>
      </c>
      <c r="S7" s="106">
        <v>19</v>
      </c>
      <c r="T7" s="106">
        <v>47</v>
      </c>
      <c r="U7" s="106">
        <v>49</v>
      </c>
      <c r="V7" s="106">
        <v>52</v>
      </c>
      <c r="W7" s="106">
        <v>53</v>
      </c>
      <c r="X7" s="107">
        <v>61</v>
      </c>
      <c r="Y7" s="106">
        <v>61</v>
      </c>
      <c r="Z7" s="106">
        <v>63</v>
      </c>
      <c r="AA7" s="106">
        <v>53</v>
      </c>
      <c r="AB7" s="106">
        <v>72</v>
      </c>
      <c r="AC7" s="106">
        <v>73</v>
      </c>
      <c r="AD7" s="106">
        <v>73</v>
      </c>
      <c r="AE7" s="106">
        <v>75</v>
      </c>
      <c r="AF7" s="106">
        <v>67</v>
      </c>
      <c r="AG7" s="107">
        <v>28</v>
      </c>
      <c r="AH7" s="106">
        <v>27</v>
      </c>
      <c r="AI7" s="106">
        <v>23</v>
      </c>
      <c r="AJ7" s="110">
        <v>25</v>
      </c>
      <c r="AK7" s="110">
        <v>26</v>
      </c>
      <c r="AL7" s="110">
        <v>27</v>
      </c>
      <c r="AM7" s="110">
        <v>21</v>
      </c>
      <c r="AN7" s="110">
        <v>20</v>
      </c>
      <c r="AO7" s="110">
        <v>23</v>
      </c>
      <c r="AP7" s="110">
        <v>22</v>
      </c>
      <c r="AQ7" s="110">
        <v>24</v>
      </c>
      <c r="AR7" s="111">
        <v>27</v>
      </c>
      <c r="AS7" s="110">
        <v>29</v>
      </c>
      <c r="AT7" s="110">
        <v>28</v>
      </c>
      <c r="AU7" s="110">
        <v>38</v>
      </c>
      <c r="AV7" s="110">
        <v>37</v>
      </c>
      <c r="AW7" s="110">
        <v>37</v>
      </c>
      <c r="AX7" s="110">
        <v>39</v>
      </c>
      <c r="AY7" s="110">
        <v>58</v>
      </c>
      <c r="AZ7" s="110">
        <v>58</v>
      </c>
      <c r="BA7" s="114">
        <v>54</v>
      </c>
      <c r="BB7" s="114">
        <v>47</v>
      </c>
      <c r="BC7" s="114">
        <v>45</v>
      </c>
      <c r="BD7" s="115">
        <v>26</v>
      </c>
      <c r="BE7" s="114">
        <v>27</v>
      </c>
      <c r="BF7" s="114">
        <v>29</v>
      </c>
      <c r="BG7" s="114">
        <v>31</v>
      </c>
      <c r="BH7" s="114">
        <v>50</v>
      </c>
      <c r="BI7" s="115">
        <v>49</v>
      </c>
      <c r="BJ7" s="114">
        <v>51</v>
      </c>
      <c r="BK7" s="114">
        <v>52</v>
      </c>
      <c r="BL7" s="114">
        <v>50</v>
      </c>
      <c r="BM7" s="114">
        <v>58</v>
      </c>
      <c r="BN7" s="114">
        <v>42</v>
      </c>
      <c r="BO7" s="115">
        <v>38</v>
      </c>
      <c r="BP7" s="114">
        <v>38</v>
      </c>
      <c r="BQ7" s="114">
        <v>39</v>
      </c>
      <c r="BR7" s="118">
        <v>40</v>
      </c>
      <c r="BS7" s="118">
        <v>38</v>
      </c>
      <c r="BT7" s="118">
        <v>40</v>
      </c>
      <c r="BU7" s="118">
        <v>58</v>
      </c>
      <c r="BV7" s="118">
        <v>60</v>
      </c>
      <c r="BW7" s="118">
        <v>66</v>
      </c>
      <c r="BX7" s="118">
        <v>86</v>
      </c>
      <c r="BY7" s="118">
        <v>84</v>
      </c>
      <c r="BZ7" s="118">
        <v>84</v>
      </c>
      <c r="CA7" s="118">
        <v>83</v>
      </c>
      <c r="CB7" s="118">
        <v>83</v>
      </c>
      <c r="CC7" s="118">
        <v>53</v>
      </c>
      <c r="CD7" s="118">
        <v>45</v>
      </c>
      <c r="CE7" s="118">
        <v>47</v>
      </c>
      <c r="CF7" s="119">
        <v>48</v>
      </c>
      <c r="CG7" s="118">
        <v>49</v>
      </c>
      <c r="CH7" s="118">
        <v>48</v>
      </c>
      <c r="CI7" s="122">
        <v>45</v>
      </c>
      <c r="CJ7" s="122">
        <v>47</v>
      </c>
      <c r="CK7" s="122">
        <v>49</v>
      </c>
      <c r="CL7" s="122">
        <v>24</v>
      </c>
      <c r="CM7" s="122">
        <v>21</v>
      </c>
      <c r="CN7" s="122">
        <v>13</v>
      </c>
      <c r="CO7" s="122">
        <v>13</v>
      </c>
      <c r="CP7" s="122">
        <v>17</v>
      </c>
      <c r="CQ7" s="122">
        <v>15</v>
      </c>
      <c r="CR7" s="122">
        <v>15</v>
      </c>
      <c r="CS7" s="122">
        <v>17</v>
      </c>
      <c r="CT7" s="125">
        <v>987</v>
      </c>
    </row>
    <row r="8" spans="1:98" ht="18" x14ac:dyDescent="0.25">
      <c r="A8" s="8" t="s">
        <v>91</v>
      </c>
      <c r="B8" s="100">
        <v>0</v>
      </c>
      <c r="C8" s="100">
        <v>0</v>
      </c>
      <c r="D8" s="100">
        <v>0</v>
      </c>
      <c r="E8" s="101">
        <v>0</v>
      </c>
      <c r="F8" s="101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1">
        <v>0</v>
      </c>
      <c r="M8" s="100">
        <v>0</v>
      </c>
      <c r="N8" s="100">
        <v>0</v>
      </c>
      <c r="O8" s="101">
        <v>0</v>
      </c>
      <c r="P8" s="100">
        <v>0</v>
      </c>
      <c r="Q8" s="100">
        <v>0</v>
      </c>
      <c r="R8" s="100">
        <v>0</v>
      </c>
      <c r="S8" s="106">
        <v>0</v>
      </c>
      <c r="T8" s="106">
        <v>0</v>
      </c>
      <c r="U8" s="106">
        <v>0</v>
      </c>
      <c r="V8" s="106">
        <v>12</v>
      </c>
      <c r="W8" s="106">
        <v>12</v>
      </c>
      <c r="X8" s="107">
        <v>17</v>
      </c>
      <c r="Y8" s="106">
        <v>18</v>
      </c>
      <c r="Z8" s="106">
        <v>16</v>
      </c>
      <c r="AA8" s="106">
        <v>16</v>
      </c>
      <c r="AB8" s="106">
        <v>16</v>
      </c>
      <c r="AC8" s="106">
        <v>15</v>
      </c>
      <c r="AD8" s="106">
        <v>15</v>
      </c>
      <c r="AE8" s="106">
        <v>15</v>
      </c>
      <c r="AF8" s="106">
        <v>13</v>
      </c>
      <c r="AG8" s="107">
        <v>11</v>
      </c>
      <c r="AH8" s="106">
        <v>0</v>
      </c>
      <c r="AI8" s="106">
        <v>0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0</v>
      </c>
      <c r="AR8" s="111">
        <v>0</v>
      </c>
      <c r="AS8" s="110">
        <v>0</v>
      </c>
      <c r="AT8" s="110">
        <v>0</v>
      </c>
      <c r="AU8" s="110">
        <v>0</v>
      </c>
      <c r="AV8" s="110">
        <v>0</v>
      </c>
      <c r="AW8" s="110">
        <v>0</v>
      </c>
      <c r="AX8" s="110">
        <v>0</v>
      </c>
      <c r="AY8" s="110">
        <v>0</v>
      </c>
      <c r="AZ8" s="110">
        <v>0</v>
      </c>
      <c r="BA8" s="114">
        <v>0</v>
      </c>
      <c r="BB8" s="114">
        <v>0</v>
      </c>
      <c r="BC8" s="114">
        <v>0</v>
      </c>
      <c r="BD8" s="115">
        <v>0</v>
      </c>
      <c r="BE8" s="114">
        <v>0</v>
      </c>
      <c r="BF8" s="114">
        <v>0</v>
      </c>
      <c r="BG8" s="114">
        <v>0</v>
      </c>
      <c r="BH8" s="114">
        <v>0</v>
      </c>
      <c r="BI8" s="115">
        <v>0</v>
      </c>
      <c r="BJ8" s="114">
        <v>0</v>
      </c>
      <c r="BK8" s="114">
        <v>0</v>
      </c>
      <c r="BL8" s="114">
        <v>0</v>
      </c>
      <c r="BM8" s="114">
        <v>0</v>
      </c>
      <c r="BN8" s="114">
        <v>0</v>
      </c>
      <c r="BO8" s="115">
        <v>0</v>
      </c>
      <c r="BP8" s="114">
        <v>0</v>
      </c>
      <c r="BQ8" s="114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9">
        <v>0</v>
      </c>
      <c r="CG8" s="118">
        <v>0</v>
      </c>
      <c r="CH8" s="118">
        <v>0</v>
      </c>
      <c r="CI8" s="122">
        <v>0</v>
      </c>
      <c r="CJ8" s="122">
        <v>0</v>
      </c>
      <c r="CK8" s="122">
        <v>0</v>
      </c>
      <c r="CL8" s="122">
        <v>0</v>
      </c>
      <c r="CM8" s="122">
        <v>0</v>
      </c>
      <c r="CN8" s="122">
        <v>0</v>
      </c>
      <c r="CO8" s="122">
        <v>0</v>
      </c>
      <c r="CP8" s="122">
        <v>0</v>
      </c>
      <c r="CQ8" s="122">
        <v>0</v>
      </c>
      <c r="CR8" s="122">
        <v>0</v>
      </c>
      <c r="CS8" s="122">
        <v>0</v>
      </c>
      <c r="CT8" s="125">
        <v>151.5</v>
      </c>
    </row>
    <row r="9" spans="1:98" ht="18" x14ac:dyDescent="0.25">
      <c r="A9" s="9" t="s">
        <v>92</v>
      </c>
      <c r="B9" s="100">
        <v>0</v>
      </c>
      <c r="C9" s="100">
        <v>0</v>
      </c>
      <c r="D9" s="100">
        <v>0</v>
      </c>
      <c r="E9" s="101">
        <v>0</v>
      </c>
      <c r="F9" s="101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1">
        <v>0</v>
      </c>
      <c r="M9" s="100">
        <v>0</v>
      </c>
      <c r="N9" s="100">
        <v>0</v>
      </c>
      <c r="O9" s="101">
        <v>0</v>
      </c>
      <c r="P9" s="100">
        <v>0</v>
      </c>
      <c r="Q9" s="100">
        <v>0</v>
      </c>
      <c r="R9" s="100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7">
        <v>0</v>
      </c>
      <c r="Y9" s="106">
        <v>0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0</v>
      </c>
      <c r="AG9" s="107">
        <v>0</v>
      </c>
      <c r="AH9" s="106">
        <v>0</v>
      </c>
      <c r="AI9" s="106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110">
        <v>0</v>
      </c>
      <c r="AR9" s="111">
        <v>0</v>
      </c>
      <c r="AS9" s="110">
        <v>0</v>
      </c>
      <c r="AT9" s="110">
        <v>0</v>
      </c>
      <c r="AU9" s="110">
        <v>0</v>
      </c>
      <c r="AV9" s="110">
        <v>0</v>
      </c>
      <c r="AW9" s="110">
        <v>0</v>
      </c>
      <c r="AX9" s="110">
        <v>0</v>
      </c>
      <c r="AY9" s="110">
        <v>0</v>
      </c>
      <c r="AZ9" s="110">
        <v>0</v>
      </c>
      <c r="BA9" s="114">
        <v>0</v>
      </c>
      <c r="BB9" s="114">
        <v>0</v>
      </c>
      <c r="BC9" s="114">
        <v>0</v>
      </c>
      <c r="BD9" s="115">
        <v>0</v>
      </c>
      <c r="BE9" s="114">
        <v>0</v>
      </c>
      <c r="BF9" s="114">
        <v>0</v>
      </c>
      <c r="BG9" s="114">
        <v>0</v>
      </c>
      <c r="BH9" s="114">
        <v>0</v>
      </c>
      <c r="BI9" s="115">
        <v>0</v>
      </c>
      <c r="BJ9" s="114">
        <v>0</v>
      </c>
      <c r="BK9" s="114">
        <v>0</v>
      </c>
      <c r="BL9" s="114">
        <v>0</v>
      </c>
      <c r="BM9" s="114">
        <v>0</v>
      </c>
      <c r="BN9" s="114">
        <v>0</v>
      </c>
      <c r="BO9" s="115">
        <v>0</v>
      </c>
      <c r="BP9" s="114">
        <v>0</v>
      </c>
      <c r="BQ9" s="114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40</v>
      </c>
      <c r="BZ9" s="118">
        <v>40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9">
        <v>0</v>
      </c>
      <c r="CG9" s="118">
        <v>0</v>
      </c>
      <c r="CH9" s="118">
        <v>0</v>
      </c>
      <c r="CI9" s="122">
        <v>0</v>
      </c>
      <c r="CJ9" s="122">
        <v>0</v>
      </c>
      <c r="CK9" s="122">
        <v>0</v>
      </c>
      <c r="CL9" s="122">
        <v>0</v>
      </c>
      <c r="CM9" s="122">
        <v>0</v>
      </c>
      <c r="CN9" s="122">
        <v>0</v>
      </c>
      <c r="CO9" s="122">
        <v>0</v>
      </c>
      <c r="CP9" s="122">
        <v>0</v>
      </c>
      <c r="CQ9" s="122">
        <v>0</v>
      </c>
      <c r="CR9" s="122">
        <v>0</v>
      </c>
      <c r="CS9" s="122">
        <v>0</v>
      </c>
      <c r="CT9" s="125">
        <v>19</v>
      </c>
    </row>
    <row r="10" spans="1:98" x14ac:dyDescent="0.25">
      <c r="A10" s="8" t="s">
        <v>93</v>
      </c>
      <c r="B10" s="100">
        <v>0</v>
      </c>
      <c r="C10" s="100">
        <v>0</v>
      </c>
      <c r="D10" s="100">
        <v>0</v>
      </c>
      <c r="E10" s="101">
        <v>0</v>
      </c>
      <c r="F10" s="101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1">
        <v>0</v>
      </c>
      <c r="M10" s="100">
        <v>0</v>
      </c>
      <c r="N10" s="100">
        <v>0</v>
      </c>
      <c r="O10" s="101">
        <v>0</v>
      </c>
      <c r="P10" s="100">
        <v>0</v>
      </c>
      <c r="Q10" s="100">
        <v>0</v>
      </c>
      <c r="R10" s="100">
        <v>33</v>
      </c>
      <c r="S10" s="106">
        <v>29</v>
      </c>
      <c r="T10" s="106">
        <v>30</v>
      </c>
      <c r="U10" s="106">
        <v>51</v>
      </c>
      <c r="V10" s="106">
        <v>65</v>
      </c>
      <c r="W10" s="106">
        <v>67</v>
      </c>
      <c r="X10" s="107">
        <v>81</v>
      </c>
      <c r="Y10" s="106">
        <v>81</v>
      </c>
      <c r="Z10" s="106">
        <v>86</v>
      </c>
      <c r="AA10" s="106">
        <v>72</v>
      </c>
      <c r="AB10" s="106">
        <v>74</v>
      </c>
      <c r="AC10" s="106">
        <v>38</v>
      </c>
      <c r="AD10" s="106">
        <v>32</v>
      </c>
      <c r="AE10" s="106">
        <v>30</v>
      </c>
      <c r="AF10" s="106">
        <v>29</v>
      </c>
      <c r="AG10" s="107">
        <v>48</v>
      </c>
      <c r="AH10" s="106">
        <v>50</v>
      </c>
      <c r="AI10" s="106">
        <v>45</v>
      </c>
      <c r="AJ10" s="110">
        <v>49</v>
      </c>
      <c r="AK10" s="110">
        <v>45</v>
      </c>
      <c r="AL10" s="110">
        <v>52</v>
      </c>
      <c r="AM10" s="110">
        <v>36</v>
      </c>
      <c r="AN10" s="110">
        <v>32</v>
      </c>
      <c r="AO10" s="110">
        <v>38</v>
      </c>
      <c r="AP10" s="110">
        <v>42</v>
      </c>
      <c r="AQ10" s="110">
        <v>43</v>
      </c>
      <c r="AR10" s="111">
        <v>52</v>
      </c>
      <c r="AS10" s="110">
        <v>55</v>
      </c>
      <c r="AT10" s="110">
        <v>50</v>
      </c>
      <c r="AU10" s="110">
        <v>39</v>
      </c>
      <c r="AV10" s="110">
        <v>39</v>
      </c>
      <c r="AW10" s="110">
        <v>39</v>
      </c>
      <c r="AX10" s="110">
        <v>42</v>
      </c>
      <c r="AY10" s="110">
        <v>36</v>
      </c>
      <c r="AZ10" s="110">
        <v>44</v>
      </c>
      <c r="BA10" s="114">
        <v>27</v>
      </c>
      <c r="BB10" s="114">
        <v>40</v>
      </c>
      <c r="BC10" s="114">
        <v>31</v>
      </c>
      <c r="BD10" s="115">
        <v>31</v>
      </c>
      <c r="BE10" s="114">
        <v>33</v>
      </c>
      <c r="BF10" s="114">
        <v>32</v>
      </c>
      <c r="BG10" s="114">
        <v>34</v>
      </c>
      <c r="BH10" s="114">
        <v>31</v>
      </c>
      <c r="BI10" s="115">
        <v>34</v>
      </c>
      <c r="BJ10" s="114">
        <v>32</v>
      </c>
      <c r="BK10" s="114">
        <v>32</v>
      </c>
      <c r="BL10" s="114">
        <v>33</v>
      </c>
      <c r="BM10" s="114">
        <v>64</v>
      </c>
      <c r="BN10" s="114">
        <v>65</v>
      </c>
      <c r="BO10" s="115">
        <v>65</v>
      </c>
      <c r="BP10" s="114">
        <v>65</v>
      </c>
      <c r="BQ10" s="114">
        <v>65</v>
      </c>
      <c r="BR10" s="118">
        <v>65</v>
      </c>
      <c r="BS10" s="118">
        <v>65</v>
      </c>
      <c r="BT10" s="118">
        <v>65</v>
      </c>
      <c r="BU10" s="118">
        <v>29</v>
      </c>
      <c r="BV10" s="118">
        <v>33</v>
      </c>
      <c r="BW10" s="118">
        <v>34</v>
      </c>
      <c r="BX10" s="118">
        <v>56</v>
      </c>
      <c r="BY10" s="118">
        <v>80</v>
      </c>
      <c r="BZ10" s="118">
        <v>68</v>
      </c>
      <c r="CA10" s="118">
        <v>72</v>
      </c>
      <c r="CB10" s="118">
        <v>71</v>
      </c>
      <c r="CC10" s="118">
        <v>90</v>
      </c>
      <c r="CD10" s="118">
        <v>69</v>
      </c>
      <c r="CE10" s="118">
        <v>76</v>
      </c>
      <c r="CF10" s="119">
        <v>36</v>
      </c>
      <c r="CG10" s="118">
        <v>36</v>
      </c>
      <c r="CH10" s="118">
        <v>34</v>
      </c>
      <c r="CI10" s="122">
        <v>27</v>
      </c>
      <c r="CJ10" s="122">
        <v>35</v>
      </c>
      <c r="CK10" s="122">
        <v>39</v>
      </c>
      <c r="CL10" s="122">
        <v>42</v>
      </c>
      <c r="CM10" s="122">
        <v>33</v>
      </c>
      <c r="CN10" s="122">
        <v>34</v>
      </c>
      <c r="CO10" s="122">
        <v>42</v>
      </c>
      <c r="CP10" s="122">
        <v>0</v>
      </c>
      <c r="CQ10" s="122">
        <v>0</v>
      </c>
      <c r="CR10" s="122">
        <v>0</v>
      </c>
      <c r="CS10" s="122">
        <v>0</v>
      </c>
      <c r="CT10" s="125">
        <v>900</v>
      </c>
    </row>
    <row r="11" spans="1:98" x14ac:dyDescent="0.25">
      <c r="A11" s="8" t="s">
        <v>94</v>
      </c>
      <c r="B11" s="100">
        <v>36</v>
      </c>
      <c r="C11" s="100">
        <v>53</v>
      </c>
      <c r="D11" s="100">
        <v>31</v>
      </c>
      <c r="E11" s="101">
        <v>36</v>
      </c>
      <c r="F11" s="101">
        <v>40</v>
      </c>
      <c r="G11" s="100">
        <v>30</v>
      </c>
      <c r="H11" s="100">
        <v>36</v>
      </c>
      <c r="I11" s="100">
        <v>39</v>
      </c>
      <c r="J11" s="100">
        <v>30</v>
      </c>
      <c r="K11" s="100">
        <v>42</v>
      </c>
      <c r="L11" s="101">
        <v>42</v>
      </c>
      <c r="M11" s="100">
        <v>47</v>
      </c>
      <c r="N11" s="100">
        <v>44</v>
      </c>
      <c r="O11" s="101">
        <v>53</v>
      </c>
      <c r="P11" s="100">
        <v>49</v>
      </c>
      <c r="Q11" s="100">
        <v>48</v>
      </c>
      <c r="R11" s="100">
        <v>59</v>
      </c>
      <c r="S11" s="106">
        <v>69</v>
      </c>
      <c r="T11" s="106">
        <v>92</v>
      </c>
      <c r="U11" s="107">
        <v>103</v>
      </c>
      <c r="V11" s="106">
        <v>136</v>
      </c>
      <c r="W11" s="107">
        <v>101</v>
      </c>
      <c r="X11" s="107">
        <v>94</v>
      </c>
      <c r="Y11" s="106">
        <v>99</v>
      </c>
      <c r="Z11" s="107">
        <v>121</v>
      </c>
      <c r="AA11" s="106">
        <v>80</v>
      </c>
      <c r="AB11" s="106">
        <v>69</v>
      </c>
      <c r="AC11" s="106">
        <v>30</v>
      </c>
      <c r="AD11" s="106">
        <v>27</v>
      </c>
      <c r="AE11" s="106">
        <v>36</v>
      </c>
      <c r="AF11" s="106">
        <v>38</v>
      </c>
      <c r="AG11" s="107">
        <v>48</v>
      </c>
      <c r="AH11" s="106">
        <v>52</v>
      </c>
      <c r="AI11" s="106">
        <v>69</v>
      </c>
      <c r="AJ11" s="110">
        <v>70</v>
      </c>
      <c r="AK11" s="110">
        <v>69</v>
      </c>
      <c r="AL11" s="110">
        <v>72</v>
      </c>
      <c r="AM11" s="110">
        <v>67</v>
      </c>
      <c r="AN11" s="110">
        <v>30</v>
      </c>
      <c r="AO11" s="110">
        <v>32</v>
      </c>
      <c r="AP11" s="110">
        <v>22</v>
      </c>
      <c r="AQ11" s="110">
        <v>23</v>
      </c>
      <c r="AR11" s="111">
        <v>25</v>
      </c>
      <c r="AS11" s="110">
        <v>25</v>
      </c>
      <c r="AT11" s="110">
        <v>39</v>
      </c>
      <c r="AU11" s="110">
        <v>49</v>
      </c>
      <c r="AV11" s="110">
        <v>50</v>
      </c>
      <c r="AW11" s="110">
        <v>58</v>
      </c>
      <c r="AX11" s="110">
        <v>59</v>
      </c>
      <c r="AY11" s="110">
        <v>57</v>
      </c>
      <c r="AZ11" s="110">
        <v>43</v>
      </c>
      <c r="BA11" s="114">
        <v>38</v>
      </c>
      <c r="BB11" s="114">
        <v>34</v>
      </c>
      <c r="BC11" s="114">
        <v>30</v>
      </c>
      <c r="BD11" s="115">
        <v>47</v>
      </c>
      <c r="BE11" s="114">
        <v>47</v>
      </c>
      <c r="BF11" s="114">
        <v>50</v>
      </c>
      <c r="BG11" s="114">
        <v>64</v>
      </c>
      <c r="BH11" s="114">
        <v>52</v>
      </c>
      <c r="BI11" s="115">
        <v>57</v>
      </c>
      <c r="BJ11" s="114">
        <v>71</v>
      </c>
      <c r="BK11" s="115">
        <v>125</v>
      </c>
      <c r="BL11" s="114">
        <v>127</v>
      </c>
      <c r="BM11" s="114">
        <v>130</v>
      </c>
      <c r="BN11" s="115">
        <v>189</v>
      </c>
      <c r="BO11" s="115">
        <v>144</v>
      </c>
      <c r="BP11" s="114">
        <v>157</v>
      </c>
      <c r="BQ11" s="115">
        <v>141</v>
      </c>
      <c r="BR11" s="118">
        <v>138</v>
      </c>
      <c r="BS11" s="118">
        <v>114</v>
      </c>
      <c r="BT11" s="119">
        <v>119</v>
      </c>
      <c r="BU11" s="118">
        <v>107</v>
      </c>
      <c r="BV11" s="118">
        <v>116</v>
      </c>
      <c r="BW11" s="119">
        <v>208</v>
      </c>
      <c r="BX11" s="118">
        <v>165</v>
      </c>
      <c r="BY11" s="119">
        <v>123</v>
      </c>
      <c r="BZ11" s="119">
        <v>116</v>
      </c>
      <c r="CA11" s="118">
        <v>119</v>
      </c>
      <c r="CB11" s="118">
        <v>80</v>
      </c>
      <c r="CC11" s="118">
        <v>84</v>
      </c>
      <c r="CD11" s="118">
        <v>76</v>
      </c>
      <c r="CE11" s="118">
        <v>78</v>
      </c>
      <c r="CF11" s="119">
        <v>78</v>
      </c>
      <c r="CG11" s="118">
        <v>36</v>
      </c>
      <c r="CH11" s="118">
        <v>20</v>
      </c>
      <c r="CI11" s="122">
        <v>18</v>
      </c>
      <c r="CJ11" s="122">
        <v>20</v>
      </c>
      <c r="CK11" s="122">
        <v>21</v>
      </c>
      <c r="CL11" s="122">
        <v>22</v>
      </c>
      <c r="CM11" s="122">
        <v>20</v>
      </c>
      <c r="CN11" s="122">
        <v>20</v>
      </c>
      <c r="CO11" s="122">
        <v>23</v>
      </c>
      <c r="CP11" s="122">
        <v>46</v>
      </c>
      <c r="CQ11" s="122">
        <v>40</v>
      </c>
      <c r="CR11" s="122">
        <v>38</v>
      </c>
      <c r="CS11" s="122">
        <v>51</v>
      </c>
      <c r="CT11" s="125">
        <v>1609</v>
      </c>
    </row>
    <row r="12" spans="1:98" x14ac:dyDescent="0.25">
      <c r="A12" s="8" t="s">
        <v>95</v>
      </c>
      <c r="B12" s="100">
        <v>48</v>
      </c>
      <c r="C12" s="100">
        <v>48</v>
      </c>
      <c r="D12" s="100">
        <v>48</v>
      </c>
      <c r="E12" s="101">
        <v>47</v>
      </c>
      <c r="F12" s="101">
        <v>47</v>
      </c>
      <c r="G12" s="100">
        <v>47</v>
      </c>
      <c r="H12" s="100">
        <v>47</v>
      </c>
      <c r="I12" s="100">
        <v>16</v>
      </c>
      <c r="J12" s="100">
        <v>0</v>
      </c>
      <c r="K12" s="100">
        <v>0</v>
      </c>
      <c r="L12" s="101">
        <v>0</v>
      </c>
      <c r="M12" s="100">
        <v>0</v>
      </c>
      <c r="N12" s="100">
        <v>0</v>
      </c>
      <c r="O12" s="101">
        <v>0</v>
      </c>
      <c r="P12" s="100">
        <v>0</v>
      </c>
      <c r="Q12" s="100">
        <v>0</v>
      </c>
      <c r="R12" s="100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48</v>
      </c>
      <c r="X12" s="107">
        <v>48</v>
      </c>
      <c r="Y12" s="106">
        <v>48</v>
      </c>
      <c r="Z12" s="106">
        <v>48</v>
      </c>
      <c r="AA12" s="106">
        <v>48</v>
      </c>
      <c r="AB12" s="106">
        <v>48</v>
      </c>
      <c r="AC12" s="106">
        <v>48</v>
      </c>
      <c r="AD12" s="106">
        <v>48</v>
      </c>
      <c r="AE12" s="106">
        <v>48</v>
      </c>
      <c r="AF12" s="106">
        <v>48</v>
      </c>
      <c r="AG12" s="107">
        <v>48</v>
      </c>
      <c r="AH12" s="106">
        <v>48</v>
      </c>
      <c r="AI12" s="106">
        <v>56</v>
      </c>
      <c r="AJ12" s="110">
        <v>56</v>
      </c>
      <c r="AK12" s="110">
        <v>56</v>
      </c>
      <c r="AL12" s="110">
        <v>56</v>
      </c>
      <c r="AM12" s="110">
        <v>47</v>
      </c>
      <c r="AN12" s="110">
        <v>47</v>
      </c>
      <c r="AO12" s="110">
        <v>47</v>
      </c>
      <c r="AP12" s="110">
        <v>47</v>
      </c>
      <c r="AQ12" s="110">
        <v>47</v>
      </c>
      <c r="AR12" s="111">
        <v>47</v>
      </c>
      <c r="AS12" s="110">
        <v>47</v>
      </c>
      <c r="AT12" s="110">
        <v>47</v>
      </c>
      <c r="AU12" s="110">
        <v>47</v>
      </c>
      <c r="AV12" s="110">
        <v>47</v>
      </c>
      <c r="AW12" s="110">
        <v>47</v>
      </c>
      <c r="AX12" s="110">
        <v>47</v>
      </c>
      <c r="AY12" s="110">
        <v>55</v>
      </c>
      <c r="AZ12" s="110">
        <v>55</v>
      </c>
      <c r="BA12" s="114">
        <v>55</v>
      </c>
      <c r="BB12" s="114">
        <v>45</v>
      </c>
      <c r="BC12" s="114">
        <v>45</v>
      </c>
      <c r="BD12" s="115">
        <v>45</v>
      </c>
      <c r="BE12" s="114">
        <v>45</v>
      </c>
      <c r="BF12" s="114">
        <v>45</v>
      </c>
      <c r="BG12" s="114">
        <v>45</v>
      </c>
      <c r="BH12" s="114">
        <v>56</v>
      </c>
      <c r="BI12" s="115">
        <v>58</v>
      </c>
      <c r="BJ12" s="114">
        <v>58</v>
      </c>
      <c r="BK12" s="114">
        <v>58</v>
      </c>
      <c r="BL12" s="114">
        <v>56</v>
      </c>
      <c r="BM12" s="114">
        <v>56</v>
      </c>
      <c r="BN12" s="114">
        <v>56</v>
      </c>
      <c r="BO12" s="115">
        <v>58</v>
      </c>
      <c r="BP12" s="114">
        <v>58</v>
      </c>
      <c r="BQ12" s="114">
        <v>58</v>
      </c>
      <c r="BR12" s="118">
        <v>58</v>
      </c>
      <c r="BS12" s="118">
        <v>56</v>
      </c>
      <c r="BT12" s="118">
        <v>56</v>
      </c>
      <c r="BU12" s="118">
        <v>56</v>
      </c>
      <c r="BV12" s="118">
        <v>56</v>
      </c>
      <c r="BW12" s="118">
        <v>58</v>
      </c>
      <c r="BX12" s="118">
        <v>111</v>
      </c>
      <c r="BY12" s="119">
        <v>111</v>
      </c>
      <c r="BZ12" s="119">
        <v>111</v>
      </c>
      <c r="CA12" s="118">
        <v>111</v>
      </c>
      <c r="CB12" s="118">
        <v>94</v>
      </c>
      <c r="CC12" s="118">
        <v>94</v>
      </c>
      <c r="CD12" s="118">
        <v>94</v>
      </c>
      <c r="CE12" s="118">
        <v>48</v>
      </c>
      <c r="CF12" s="119">
        <v>48</v>
      </c>
      <c r="CG12" s="118">
        <v>48</v>
      </c>
      <c r="CH12" s="118">
        <v>48</v>
      </c>
      <c r="CI12" s="122">
        <v>48</v>
      </c>
      <c r="CJ12" s="122">
        <v>48</v>
      </c>
      <c r="CK12" s="122">
        <v>48</v>
      </c>
      <c r="CL12" s="122">
        <v>48</v>
      </c>
      <c r="CM12" s="122">
        <v>48</v>
      </c>
      <c r="CN12" s="122">
        <v>48</v>
      </c>
      <c r="CO12" s="122">
        <v>48</v>
      </c>
      <c r="CP12" s="122">
        <v>48</v>
      </c>
      <c r="CQ12" s="122">
        <v>48</v>
      </c>
      <c r="CR12" s="122">
        <v>48</v>
      </c>
      <c r="CS12" s="122">
        <v>48</v>
      </c>
      <c r="CT12" s="125">
        <v>1128</v>
      </c>
    </row>
    <row r="13" spans="1:98" x14ac:dyDescent="0.25">
      <c r="A13" s="8" t="s">
        <v>96</v>
      </c>
      <c r="B13" s="100">
        <v>16</v>
      </c>
      <c r="C13" s="100">
        <v>16</v>
      </c>
      <c r="D13" s="100">
        <v>16</v>
      </c>
      <c r="E13" s="101">
        <v>16</v>
      </c>
      <c r="F13" s="101">
        <v>16</v>
      </c>
      <c r="G13" s="100">
        <v>16</v>
      </c>
      <c r="H13" s="100">
        <v>16</v>
      </c>
      <c r="I13" s="100">
        <v>16</v>
      </c>
      <c r="J13" s="100">
        <v>16</v>
      </c>
      <c r="K13" s="100">
        <v>16</v>
      </c>
      <c r="L13" s="101">
        <v>16</v>
      </c>
      <c r="M13" s="100">
        <v>16</v>
      </c>
      <c r="N13" s="100">
        <v>16</v>
      </c>
      <c r="O13" s="101">
        <v>16</v>
      </c>
      <c r="P13" s="100">
        <v>15</v>
      </c>
      <c r="Q13" s="100">
        <v>16</v>
      </c>
      <c r="R13" s="100">
        <v>16</v>
      </c>
      <c r="S13" s="106">
        <v>15</v>
      </c>
      <c r="T13" s="106">
        <v>15</v>
      </c>
      <c r="U13" s="106">
        <v>15</v>
      </c>
      <c r="V13" s="106">
        <v>20</v>
      </c>
      <c r="W13" s="106">
        <v>20</v>
      </c>
      <c r="X13" s="107">
        <v>20</v>
      </c>
      <c r="Y13" s="106">
        <v>20</v>
      </c>
      <c r="Z13" s="106">
        <v>20</v>
      </c>
      <c r="AA13" s="106">
        <v>21</v>
      </c>
      <c r="AB13" s="106">
        <v>21</v>
      </c>
      <c r="AC13" s="106">
        <v>20</v>
      </c>
      <c r="AD13" s="106">
        <v>21</v>
      </c>
      <c r="AE13" s="106">
        <v>20</v>
      </c>
      <c r="AF13" s="106">
        <v>21</v>
      </c>
      <c r="AG13" s="107">
        <v>20</v>
      </c>
      <c r="AH13" s="106">
        <v>20</v>
      </c>
      <c r="AI13" s="106">
        <v>21</v>
      </c>
      <c r="AJ13" s="110">
        <v>21</v>
      </c>
      <c r="AK13" s="110">
        <v>21</v>
      </c>
      <c r="AL13" s="110">
        <v>21</v>
      </c>
      <c r="AM13" s="110">
        <v>21</v>
      </c>
      <c r="AN13" s="110">
        <v>21</v>
      </c>
      <c r="AO13" s="110">
        <v>21</v>
      </c>
      <c r="AP13" s="110">
        <v>20</v>
      </c>
      <c r="AQ13" s="110">
        <v>21</v>
      </c>
      <c r="AR13" s="111">
        <v>21</v>
      </c>
      <c r="AS13" s="110">
        <v>21</v>
      </c>
      <c r="AT13" s="110">
        <v>21</v>
      </c>
      <c r="AU13" s="110">
        <v>21</v>
      </c>
      <c r="AV13" s="110">
        <v>21</v>
      </c>
      <c r="AW13" s="110">
        <v>20</v>
      </c>
      <c r="AX13" s="110">
        <v>21</v>
      </c>
      <c r="AY13" s="110">
        <v>21</v>
      </c>
      <c r="AZ13" s="110">
        <v>21</v>
      </c>
      <c r="BA13" s="114">
        <v>21</v>
      </c>
      <c r="BB13" s="114">
        <v>21</v>
      </c>
      <c r="BC13" s="114">
        <v>21</v>
      </c>
      <c r="BD13" s="115">
        <v>21</v>
      </c>
      <c r="BE13" s="114">
        <v>20</v>
      </c>
      <c r="BF13" s="114">
        <v>21</v>
      </c>
      <c r="BG13" s="114">
        <v>21</v>
      </c>
      <c r="BH13" s="114">
        <v>21</v>
      </c>
      <c r="BI13" s="115">
        <v>21</v>
      </c>
      <c r="BJ13" s="114">
        <v>21</v>
      </c>
      <c r="BK13" s="114">
        <v>21</v>
      </c>
      <c r="BL13" s="114">
        <v>21</v>
      </c>
      <c r="BM13" s="114">
        <v>21</v>
      </c>
      <c r="BN13" s="114">
        <v>21</v>
      </c>
      <c r="BO13" s="115">
        <v>21</v>
      </c>
      <c r="BP13" s="114">
        <v>21</v>
      </c>
      <c r="BQ13" s="114">
        <v>21</v>
      </c>
      <c r="BR13" s="118">
        <v>21</v>
      </c>
      <c r="BS13" s="118">
        <v>21</v>
      </c>
      <c r="BT13" s="118">
        <v>21</v>
      </c>
      <c r="BU13" s="118">
        <v>49</v>
      </c>
      <c r="BV13" s="118">
        <v>49</v>
      </c>
      <c r="BW13" s="118">
        <v>49</v>
      </c>
      <c r="BX13" s="118">
        <v>49</v>
      </c>
      <c r="BY13" s="118">
        <v>49</v>
      </c>
      <c r="BZ13" s="118">
        <v>49</v>
      </c>
      <c r="CA13" s="118">
        <v>49</v>
      </c>
      <c r="CB13" s="118">
        <v>49</v>
      </c>
      <c r="CC13" s="118">
        <v>49</v>
      </c>
      <c r="CD13" s="118">
        <v>25</v>
      </c>
      <c r="CE13" s="118">
        <v>25</v>
      </c>
      <c r="CF13" s="119">
        <v>25</v>
      </c>
      <c r="CG13" s="118">
        <v>25</v>
      </c>
      <c r="CH13" s="118">
        <v>25</v>
      </c>
      <c r="CI13" s="122">
        <v>25</v>
      </c>
      <c r="CJ13" s="122">
        <v>25</v>
      </c>
      <c r="CK13" s="122">
        <v>25</v>
      </c>
      <c r="CL13" s="122">
        <v>25</v>
      </c>
      <c r="CM13" s="122">
        <v>15</v>
      </c>
      <c r="CN13" s="122">
        <v>16</v>
      </c>
      <c r="CO13" s="122">
        <v>16</v>
      </c>
      <c r="CP13" s="122">
        <v>16</v>
      </c>
      <c r="CQ13" s="122">
        <v>16</v>
      </c>
      <c r="CR13" s="122">
        <v>16</v>
      </c>
      <c r="CS13" s="122">
        <v>15</v>
      </c>
      <c r="CT13" s="125">
        <v>535</v>
      </c>
    </row>
    <row r="14" spans="1:98" x14ac:dyDescent="0.25">
      <c r="A14" s="8" t="s">
        <v>97</v>
      </c>
      <c r="B14" s="100">
        <v>20</v>
      </c>
      <c r="C14" s="100">
        <v>20</v>
      </c>
      <c r="D14" s="100">
        <v>20</v>
      </c>
      <c r="E14" s="101">
        <v>20</v>
      </c>
      <c r="F14" s="101">
        <v>20</v>
      </c>
      <c r="G14" s="100">
        <v>20</v>
      </c>
      <c r="H14" s="100">
        <v>20</v>
      </c>
      <c r="I14" s="100">
        <v>20</v>
      </c>
      <c r="J14" s="100">
        <v>20</v>
      </c>
      <c r="K14" s="100">
        <v>20</v>
      </c>
      <c r="L14" s="101">
        <v>20</v>
      </c>
      <c r="M14" s="100">
        <v>20</v>
      </c>
      <c r="N14" s="100">
        <v>20</v>
      </c>
      <c r="O14" s="101">
        <v>20</v>
      </c>
      <c r="P14" s="100">
        <v>20</v>
      </c>
      <c r="Q14" s="100">
        <v>20</v>
      </c>
      <c r="R14" s="100">
        <v>20</v>
      </c>
      <c r="S14" s="106">
        <v>20</v>
      </c>
      <c r="T14" s="106">
        <v>20</v>
      </c>
      <c r="U14" s="106">
        <v>20</v>
      </c>
      <c r="V14" s="106">
        <v>20</v>
      </c>
      <c r="W14" s="106">
        <v>20</v>
      </c>
      <c r="X14" s="107">
        <v>20</v>
      </c>
      <c r="Y14" s="106">
        <v>20</v>
      </c>
      <c r="Z14" s="106">
        <v>20</v>
      </c>
      <c r="AA14" s="106">
        <v>20</v>
      </c>
      <c r="AB14" s="106">
        <v>20</v>
      </c>
      <c r="AC14" s="106">
        <v>20</v>
      </c>
      <c r="AD14" s="106">
        <v>21</v>
      </c>
      <c r="AE14" s="106">
        <v>21</v>
      </c>
      <c r="AF14" s="106">
        <v>21</v>
      </c>
      <c r="AG14" s="107">
        <v>21</v>
      </c>
      <c r="AH14" s="106">
        <v>21</v>
      </c>
      <c r="AI14" s="106">
        <v>21</v>
      </c>
      <c r="AJ14" s="110">
        <v>21</v>
      </c>
      <c r="AK14" s="110">
        <v>21</v>
      </c>
      <c r="AL14" s="110">
        <v>21</v>
      </c>
      <c r="AM14" s="110">
        <v>21</v>
      </c>
      <c r="AN14" s="110">
        <v>21</v>
      </c>
      <c r="AO14" s="110">
        <v>21</v>
      </c>
      <c r="AP14" s="110">
        <v>21</v>
      </c>
      <c r="AQ14" s="110">
        <v>21</v>
      </c>
      <c r="AR14" s="111">
        <v>21</v>
      </c>
      <c r="AS14" s="110">
        <v>21</v>
      </c>
      <c r="AT14" s="110">
        <v>21</v>
      </c>
      <c r="AU14" s="110">
        <v>21</v>
      </c>
      <c r="AV14" s="110">
        <v>21</v>
      </c>
      <c r="AW14" s="110">
        <v>21</v>
      </c>
      <c r="AX14" s="110">
        <v>21</v>
      </c>
      <c r="AY14" s="110">
        <v>21</v>
      </c>
      <c r="AZ14" s="110">
        <v>21</v>
      </c>
      <c r="BA14" s="114">
        <v>21</v>
      </c>
      <c r="BB14" s="114">
        <v>21</v>
      </c>
      <c r="BC14" s="114">
        <v>21</v>
      </c>
      <c r="BD14" s="115">
        <v>21</v>
      </c>
      <c r="BE14" s="114">
        <v>21</v>
      </c>
      <c r="BF14" s="114">
        <v>21</v>
      </c>
      <c r="BG14" s="114">
        <v>21</v>
      </c>
      <c r="BH14" s="114">
        <v>21</v>
      </c>
      <c r="BI14" s="115">
        <v>21</v>
      </c>
      <c r="BJ14" s="114">
        <v>21</v>
      </c>
      <c r="BK14" s="114">
        <v>21</v>
      </c>
      <c r="BL14" s="114">
        <v>21</v>
      </c>
      <c r="BM14" s="114">
        <v>21</v>
      </c>
      <c r="BN14" s="114">
        <v>21</v>
      </c>
      <c r="BO14" s="115">
        <v>21</v>
      </c>
      <c r="BP14" s="114">
        <v>21</v>
      </c>
      <c r="BQ14" s="114">
        <v>21</v>
      </c>
      <c r="BR14" s="118">
        <v>21</v>
      </c>
      <c r="BS14" s="118">
        <v>21</v>
      </c>
      <c r="BT14" s="118">
        <v>21</v>
      </c>
      <c r="BU14" s="118">
        <v>21</v>
      </c>
      <c r="BV14" s="118">
        <v>21</v>
      </c>
      <c r="BW14" s="118">
        <v>21</v>
      </c>
      <c r="BX14" s="118">
        <v>21</v>
      </c>
      <c r="BY14" s="118">
        <v>21</v>
      </c>
      <c r="BZ14" s="118">
        <v>21</v>
      </c>
      <c r="CA14" s="118">
        <v>21</v>
      </c>
      <c r="CB14" s="118">
        <v>21</v>
      </c>
      <c r="CC14" s="118">
        <v>21</v>
      </c>
      <c r="CD14" s="118">
        <v>21</v>
      </c>
      <c r="CE14" s="118">
        <v>21</v>
      </c>
      <c r="CF14" s="119">
        <v>21</v>
      </c>
      <c r="CG14" s="118">
        <v>21</v>
      </c>
      <c r="CH14" s="118">
        <v>21</v>
      </c>
      <c r="CI14" s="122">
        <v>21</v>
      </c>
      <c r="CJ14" s="122">
        <v>21</v>
      </c>
      <c r="CK14" s="122">
        <v>21</v>
      </c>
      <c r="CL14" s="122">
        <v>21</v>
      </c>
      <c r="CM14" s="122">
        <v>21</v>
      </c>
      <c r="CN14" s="122">
        <v>21</v>
      </c>
      <c r="CO14" s="122">
        <v>21</v>
      </c>
      <c r="CP14" s="122">
        <v>21</v>
      </c>
      <c r="CQ14" s="122">
        <v>21</v>
      </c>
      <c r="CR14" s="122">
        <v>21</v>
      </c>
      <c r="CS14" s="122">
        <v>21</v>
      </c>
      <c r="CT14" s="125">
        <v>497</v>
      </c>
    </row>
    <row r="15" spans="1:98" x14ac:dyDescent="0.25">
      <c r="A15" s="8" t="s">
        <v>98</v>
      </c>
      <c r="B15" s="100">
        <v>0</v>
      </c>
      <c r="C15" s="100">
        <v>0</v>
      </c>
      <c r="D15" s="100">
        <v>0</v>
      </c>
      <c r="E15" s="101">
        <v>0</v>
      </c>
      <c r="F15" s="101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1">
        <v>0</v>
      </c>
      <c r="M15" s="100">
        <v>0</v>
      </c>
      <c r="N15" s="100">
        <v>0</v>
      </c>
      <c r="O15" s="101">
        <v>0</v>
      </c>
      <c r="P15" s="100">
        <v>0</v>
      </c>
      <c r="Q15" s="100">
        <v>0</v>
      </c>
      <c r="R15" s="100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7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7">
        <v>0</v>
      </c>
      <c r="AH15" s="106">
        <v>0</v>
      </c>
      <c r="AI15" s="106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1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4">
        <v>0</v>
      </c>
      <c r="BB15" s="114">
        <v>0</v>
      </c>
      <c r="BC15" s="114">
        <v>0</v>
      </c>
      <c r="BD15" s="115">
        <v>0</v>
      </c>
      <c r="BE15" s="114">
        <v>0</v>
      </c>
      <c r="BF15" s="114">
        <v>0</v>
      </c>
      <c r="BG15" s="114">
        <v>0</v>
      </c>
      <c r="BH15" s="114">
        <v>0</v>
      </c>
      <c r="BI15" s="115">
        <v>0</v>
      </c>
      <c r="BJ15" s="114">
        <v>0</v>
      </c>
      <c r="BK15" s="114">
        <v>0</v>
      </c>
      <c r="BL15" s="114">
        <v>0</v>
      </c>
      <c r="BM15" s="114">
        <v>0</v>
      </c>
      <c r="BN15" s="114">
        <v>0</v>
      </c>
      <c r="BO15" s="115">
        <v>0</v>
      </c>
      <c r="BP15" s="114">
        <v>0</v>
      </c>
      <c r="BQ15" s="114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9">
        <v>0</v>
      </c>
      <c r="CG15" s="118">
        <v>0</v>
      </c>
      <c r="CH15" s="118">
        <v>0</v>
      </c>
      <c r="CI15" s="122">
        <v>0</v>
      </c>
      <c r="CJ15" s="122">
        <v>0</v>
      </c>
      <c r="CK15" s="122">
        <v>0</v>
      </c>
      <c r="CL15" s="122">
        <v>0</v>
      </c>
      <c r="CM15" s="122">
        <v>0</v>
      </c>
      <c r="CN15" s="122">
        <v>0</v>
      </c>
      <c r="CO15" s="122">
        <v>0</v>
      </c>
      <c r="CP15" s="122">
        <v>0</v>
      </c>
      <c r="CQ15" s="122">
        <v>0</v>
      </c>
      <c r="CR15" s="122">
        <v>0</v>
      </c>
      <c r="CS15" s="122">
        <v>0</v>
      </c>
      <c r="CT15" s="125">
        <v>0</v>
      </c>
    </row>
    <row r="16" spans="1:98" x14ac:dyDescent="0.25">
      <c r="A16" s="8" t="s">
        <v>99</v>
      </c>
      <c r="B16" s="100">
        <v>0</v>
      </c>
      <c r="C16" s="100">
        <v>0</v>
      </c>
      <c r="D16" s="100">
        <v>0</v>
      </c>
      <c r="E16" s="101">
        <v>0</v>
      </c>
      <c r="F16" s="101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1">
        <v>0</v>
      </c>
      <c r="M16" s="100">
        <v>0</v>
      </c>
      <c r="N16" s="100">
        <v>0</v>
      </c>
      <c r="O16" s="101">
        <v>0</v>
      </c>
      <c r="P16" s="100">
        <v>0</v>
      </c>
      <c r="Q16" s="100">
        <v>0</v>
      </c>
      <c r="R16" s="100">
        <v>0</v>
      </c>
      <c r="S16" s="106">
        <v>0</v>
      </c>
      <c r="T16" s="106">
        <v>10</v>
      </c>
      <c r="U16" s="106">
        <v>30</v>
      </c>
      <c r="V16" s="106">
        <v>36</v>
      </c>
      <c r="W16" s="106">
        <v>60</v>
      </c>
      <c r="X16" s="107">
        <v>69</v>
      </c>
      <c r="Y16" s="106">
        <v>70</v>
      </c>
      <c r="Z16" s="106">
        <v>70</v>
      </c>
      <c r="AA16" s="107">
        <v>101</v>
      </c>
      <c r="AB16" s="106">
        <v>68</v>
      </c>
      <c r="AC16" s="106">
        <v>30</v>
      </c>
      <c r="AD16" s="106">
        <v>22</v>
      </c>
      <c r="AE16" s="106">
        <v>10</v>
      </c>
      <c r="AF16" s="106">
        <v>10</v>
      </c>
      <c r="AG16" s="107">
        <v>10</v>
      </c>
      <c r="AH16" s="106">
        <v>10</v>
      </c>
      <c r="AI16" s="106">
        <v>10</v>
      </c>
      <c r="AJ16" s="110">
        <v>10</v>
      </c>
      <c r="AK16" s="110">
        <v>10</v>
      </c>
      <c r="AL16" s="110">
        <v>10</v>
      </c>
      <c r="AM16" s="110">
        <v>10</v>
      </c>
      <c r="AN16" s="110">
        <v>9</v>
      </c>
      <c r="AO16" s="110">
        <v>10</v>
      </c>
      <c r="AP16" s="110">
        <v>10</v>
      </c>
      <c r="AQ16" s="110">
        <v>10</v>
      </c>
      <c r="AR16" s="111">
        <v>10</v>
      </c>
      <c r="AS16" s="110">
        <v>10</v>
      </c>
      <c r="AT16" s="110">
        <v>10</v>
      </c>
      <c r="AU16" s="110">
        <v>10</v>
      </c>
      <c r="AV16" s="110">
        <v>10</v>
      </c>
      <c r="AW16" s="110">
        <v>10</v>
      </c>
      <c r="AX16" s="110">
        <v>10</v>
      </c>
      <c r="AY16" s="110">
        <v>10</v>
      </c>
      <c r="AZ16" s="110">
        <v>10</v>
      </c>
      <c r="BA16" s="114">
        <v>10</v>
      </c>
      <c r="BB16" s="114">
        <v>10</v>
      </c>
      <c r="BC16" s="114">
        <v>10</v>
      </c>
      <c r="BD16" s="115">
        <v>10</v>
      </c>
      <c r="BE16" s="114">
        <v>10</v>
      </c>
      <c r="BF16" s="114">
        <v>10</v>
      </c>
      <c r="BG16" s="114">
        <v>10</v>
      </c>
      <c r="BH16" s="114">
        <v>30</v>
      </c>
      <c r="BI16" s="115">
        <v>30</v>
      </c>
      <c r="BJ16" s="114">
        <v>30</v>
      </c>
      <c r="BK16" s="114">
        <v>30</v>
      </c>
      <c r="BL16" s="114">
        <v>39</v>
      </c>
      <c r="BM16" s="114">
        <v>40</v>
      </c>
      <c r="BN16" s="114">
        <v>30</v>
      </c>
      <c r="BO16" s="115">
        <v>60</v>
      </c>
      <c r="BP16" s="114">
        <v>60</v>
      </c>
      <c r="BQ16" s="114">
        <v>60</v>
      </c>
      <c r="BR16" s="118">
        <v>40</v>
      </c>
      <c r="BS16" s="118">
        <v>60</v>
      </c>
      <c r="BT16" s="118">
        <v>50</v>
      </c>
      <c r="BU16" s="118">
        <v>60</v>
      </c>
      <c r="BV16" s="118">
        <v>81</v>
      </c>
      <c r="BW16" s="118">
        <v>80</v>
      </c>
      <c r="BX16" s="118">
        <v>99</v>
      </c>
      <c r="BY16" s="118">
        <v>98</v>
      </c>
      <c r="BZ16" s="118">
        <v>99</v>
      </c>
      <c r="CA16" s="118">
        <v>98</v>
      </c>
      <c r="CB16" s="118">
        <v>98</v>
      </c>
      <c r="CC16" s="118">
        <v>89</v>
      </c>
      <c r="CD16" s="118">
        <v>91</v>
      </c>
      <c r="CE16" s="118">
        <v>71</v>
      </c>
      <c r="CF16" s="119">
        <v>60</v>
      </c>
      <c r="CG16" s="118">
        <v>59</v>
      </c>
      <c r="CH16" s="118">
        <v>60</v>
      </c>
      <c r="CI16" s="122">
        <v>59</v>
      </c>
      <c r="CJ16" s="122">
        <v>39</v>
      </c>
      <c r="CK16" s="122">
        <v>49</v>
      </c>
      <c r="CL16" s="122">
        <v>9</v>
      </c>
      <c r="CM16" s="122">
        <v>9</v>
      </c>
      <c r="CN16" s="122">
        <v>0</v>
      </c>
      <c r="CO16" s="122">
        <v>0</v>
      </c>
      <c r="CP16" s="122">
        <v>0</v>
      </c>
      <c r="CQ16" s="122">
        <v>0</v>
      </c>
      <c r="CR16" s="122">
        <v>0</v>
      </c>
      <c r="CS16" s="122">
        <v>0</v>
      </c>
      <c r="CT16" s="125">
        <v>673</v>
      </c>
    </row>
    <row r="17" spans="1:98" x14ac:dyDescent="0.25">
      <c r="A17" s="8" t="s">
        <v>100</v>
      </c>
      <c r="B17" s="100">
        <v>0</v>
      </c>
      <c r="C17" s="100">
        <v>0</v>
      </c>
      <c r="D17" s="100">
        <v>0</v>
      </c>
      <c r="E17" s="101">
        <v>0</v>
      </c>
      <c r="F17" s="101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1">
        <v>0</v>
      </c>
      <c r="M17" s="100">
        <v>0</v>
      </c>
      <c r="N17" s="100">
        <v>0</v>
      </c>
      <c r="O17" s="101">
        <v>0</v>
      </c>
      <c r="P17" s="100">
        <v>0</v>
      </c>
      <c r="Q17" s="100">
        <v>0</v>
      </c>
      <c r="R17" s="100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7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7">
        <v>0</v>
      </c>
      <c r="AH17" s="106">
        <v>0</v>
      </c>
      <c r="AI17" s="106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1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4">
        <v>0</v>
      </c>
      <c r="BB17" s="114">
        <v>0</v>
      </c>
      <c r="BC17" s="114">
        <v>0</v>
      </c>
      <c r="BD17" s="115">
        <v>0</v>
      </c>
      <c r="BE17" s="114">
        <v>0</v>
      </c>
      <c r="BF17" s="114">
        <v>0</v>
      </c>
      <c r="BG17" s="114">
        <v>0</v>
      </c>
      <c r="BH17" s="114">
        <v>0</v>
      </c>
      <c r="BI17" s="115">
        <v>0</v>
      </c>
      <c r="BJ17" s="114">
        <v>0</v>
      </c>
      <c r="BK17" s="114">
        <v>0</v>
      </c>
      <c r="BL17" s="114">
        <v>0</v>
      </c>
      <c r="BM17" s="114">
        <v>0</v>
      </c>
      <c r="BN17" s="114">
        <v>0</v>
      </c>
      <c r="BO17" s="115">
        <v>0</v>
      </c>
      <c r="BP17" s="114">
        <v>0</v>
      </c>
      <c r="BQ17" s="114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9">
        <v>0</v>
      </c>
      <c r="CG17" s="118">
        <v>0</v>
      </c>
      <c r="CH17" s="118">
        <v>0</v>
      </c>
      <c r="CI17" s="122">
        <v>0</v>
      </c>
      <c r="CJ17" s="122">
        <v>0</v>
      </c>
      <c r="CK17" s="122">
        <v>0</v>
      </c>
      <c r="CL17" s="122">
        <v>0</v>
      </c>
      <c r="CM17" s="122">
        <v>0</v>
      </c>
      <c r="CN17" s="122">
        <v>0</v>
      </c>
      <c r="CO17" s="122">
        <v>0</v>
      </c>
      <c r="CP17" s="122">
        <v>0</v>
      </c>
      <c r="CQ17" s="122">
        <v>0</v>
      </c>
      <c r="CR17" s="122">
        <v>0</v>
      </c>
      <c r="CS17" s="122">
        <v>0</v>
      </c>
      <c r="CT17" s="125">
        <v>0</v>
      </c>
    </row>
    <row r="18" spans="1:98" x14ac:dyDescent="0.25">
      <c r="A18" s="9" t="s">
        <v>101</v>
      </c>
      <c r="B18" s="100">
        <v>271</v>
      </c>
      <c r="C18" s="100">
        <v>271</v>
      </c>
      <c r="D18" s="101">
        <v>271</v>
      </c>
      <c r="E18" s="101">
        <v>272</v>
      </c>
      <c r="F18" s="101">
        <v>270</v>
      </c>
      <c r="G18" s="102">
        <v>274</v>
      </c>
      <c r="H18" s="100">
        <v>270</v>
      </c>
      <c r="I18" s="101">
        <v>274</v>
      </c>
      <c r="J18" s="100">
        <v>274</v>
      </c>
      <c r="K18" s="101">
        <v>272</v>
      </c>
      <c r="L18" s="101">
        <v>271</v>
      </c>
      <c r="M18" s="100">
        <v>271</v>
      </c>
      <c r="N18" s="101">
        <v>268</v>
      </c>
      <c r="O18" s="101">
        <v>272</v>
      </c>
      <c r="P18" s="100">
        <v>273</v>
      </c>
      <c r="Q18" s="101">
        <v>269</v>
      </c>
      <c r="R18" s="101">
        <v>270</v>
      </c>
      <c r="S18" s="106">
        <v>270</v>
      </c>
      <c r="T18" s="107">
        <v>271</v>
      </c>
      <c r="U18" s="107">
        <v>271</v>
      </c>
      <c r="V18" s="106">
        <v>270</v>
      </c>
      <c r="W18" s="107">
        <v>271</v>
      </c>
      <c r="X18" s="107">
        <v>272</v>
      </c>
      <c r="Y18" s="106">
        <v>271</v>
      </c>
      <c r="Z18" s="107">
        <v>271</v>
      </c>
      <c r="AA18" s="107">
        <v>272</v>
      </c>
      <c r="AB18" s="106">
        <v>272</v>
      </c>
      <c r="AC18" s="107">
        <v>271</v>
      </c>
      <c r="AD18" s="107">
        <v>271</v>
      </c>
      <c r="AE18" s="106">
        <v>272</v>
      </c>
      <c r="AF18" s="107">
        <v>272</v>
      </c>
      <c r="AG18" s="107">
        <v>269</v>
      </c>
      <c r="AH18" s="106">
        <v>271</v>
      </c>
      <c r="AI18" s="107">
        <v>271</v>
      </c>
      <c r="AJ18" s="110">
        <v>270</v>
      </c>
      <c r="AK18" s="110">
        <v>271</v>
      </c>
      <c r="AL18" s="111">
        <v>270</v>
      </c>
      <c r="AM18" s="110">
        <v>272</v>
      </c>
      <c r="AN18" s="110">
        <v>271</v>
      </c>
      <c r="AO18" s="111">
        <v>271</v>
      </c>
      <c r="AP18" s="111">
        <v>272</v>
      </c>
      <c r="AQ18" s="110">
        <v>271</v>
      </c>
      <c r="AR18" s="111">
        <v>272</v>
      </c>
      <c r="AS18" s="110">
        <v>270</v>
      </c>
      <c r="AT18" s="110">
        <v>270</v>
      </c>
      <c r="AU18" s="110">
        <v>270</v>
      </c>
      <c r="AV18" s="110">
        <v>270</v>
      </c>
      <c r="AW18" s="110">
        <v>270</v>
      </c>
      <c r="AX18" s="111">
        <v>270</v>
      </c>
      <c r="AY18" s="110">
        <v>271</v>
      </c>
      <c r="AZ18" s="110">
        <v>271</v>
      </c>
      <c r="BA18" s="115">
        <v>270</v>
      </c>
      <c r="BB18" s="115">
        <v>271</v>
      </c>
      <c r="BC18" s="114">
        <v>270</v>
      </c>
      <c r="BD18" s="115">
        <v>271</v>
      </c>
      <c r="BE18" s="114">
        <v>272</v>
      </c>
      <c r="BF18" s="115">
        <v>272</v>
      </c>
      <c r="BG18" s="114">
        <v>270</v>
      </c>
      <c r="BH18" s="115">
        <v>272</v>
      </c>
      <c r="BI18" s="115">
        <v>271</v>
      </c>
      <c r="BJ18" s="114">
        <v>271</v>
      </c>
      <c r="BK18" s="115">
        <v>271</v>
      </c>
      <c r="BL18" s="114">
        <v>270</v>
      </c>
      <c r="BM18" s="114">
        <v>271</v>
      </c>
      <c r="BN18" s="115">
        <v>272</v>
      </c>
      <c r="BO18" s="115">
        <v>270</v>
      </c>
      <c r="BP18" s="114">
        <v>272</v>
      </c>
      <c r="BQ18" s="115">
        <v>271</v>
      </c>
      <c r="BR18" s="118">
        <v>271</v>
      </c>
      <c r="BS18" s="118">
        <v>271</v>
      </c>
      <c r="BT18" s="119">
        <v>270</v>
      </c>
      <c r="BU18" s="118">
        <v>270</v>
      </c>
      <c r="BV18" s="118">
        <v>271</v>
      </c>
      <c r="BW18" s="119">
        <v>269</v>
      </c>
      <c r="BX18" s="118">
        <v>272</v>
      </c>
      <c r="BY18" s="119">
        <v>271</v>
      </c>
      <c r="BZ18" s="119">
        <v>270</v>
      </c>
      <c r="CA18" s="118">
        <v>271</v>
      </c>
      <c r="CB18" s="119">
        <v>270</v>
      </c>
      <c r="CC18" s="119">
        <v>271</v>
      </c>
      <c r="CD18" s="118">
        <v>271</v>
      </c>
      <c r="CE18" s="119">
        <v>270</v>
      </c>
      <c r="CF18" s="119">
        <v>270</v>
      </c>
      <c r="CG18" s="118">
        <v>270</v>
      </c>
      <c r="CH18" s="119">
        <v>271</v>
      </c>
      <c r="CI18" s="122">
        <v>271</v>
      </c>
      <c r="CJ18" s="123">
        <v>271</v>
      </c>
      <c r="CK18" s="123">
        <v>269</v>
      </c>
      <c r="CL18" s="123">
        <v>270</v>
      </c>
      <c r="CM18" s="122">
        <v>269</v>
      </c>
      <c r="CN18" s="122">
        <v>271</v>
      </c>
      <c r="CO18" s="123">
        <v>268</v>
      </c>
      <c r="CP18" s="122">
        <v>270</v>
      </c>
      <c r="CQ18" s="122">
        <v>271</v>
      </c>
      <c r="CR18" s="122">
        <v>269</v>
      </c>
      <c r="CS18" s="122">
        <v>269</v>
      </c>
      <c r="CT18" s="125">
        <v>6494</v>
      </c>
    </row>
    <row r="19" spans="1:98" x14ac:dyDescent="0.25">
      <c r="A19" s="9" t="s">
        <v>102</v>
      </c>
      <c r="B19" s="100">
        <v>269</v>
      </c>
      <c r="C19" s="100">
        <v>270</v>
      </c>
      <c r="D19" s="101">
        <v>270</v>
      </c>
      <c r="E19" s="101">
        <v>271</v>
      </c>
      <c r="F19" s="101">
        <v>271</v>
      </c>
      <c r="G19" s="102">
        <v>270</v>
      </c>
      <c r="H19" s="100">
        <v>270</v>
      </c>
      <c r="I19" s="101">
        <v>270</v>
      </c>
      <c r="J19" s="100">
        <v>270</v>
      </c>
      <c r="K19" s="101">
        <v>270</v>
      </c>
      <c r="L19" s="101">
        <v>270</v>
      </c>
      <c r="M19" s="100">
        <v>270</v>
      </c>
      <c r="N19" s="101">
        <v>271</v>
      </c>
      <c r="O19" s="101">
        <v>270</v>
      </c>
      <c r="P19" s="100">
        <v>269</v>
      </c>
      <c r="Q19" s="101">
        <v>269</v>
      </c>
      <c r="R19" s="101">
        <v>270</v>
      </c>
      <c r="S19" s="106">
        <v>271</v>
      </c>
      <c r="T19" s="107">
        <v>268</v>
      </c>
      <c r="U19" s="107">
        <v>270</v>
      </c>
      <c r="V19" s="106">
        <v>269</v>
      </c>
      <c r="W19" s="107">
        <v>270</v>
      </c>
      <c r="X19" s="107">
        <v>269</v>
      </c>
      <c r="Y19" s="106">
        <v>269</v>
      </c>
      <c r="Z19" s="107">
        <v>270</v>
      </c>
      <c r="AA19" s="107">
        <v>269</v>
      </c>
      <c r="AB19" s="106">
        <v>270</v>
      </c>
      <c r="AC19" s="107">
        <v>270</v>
      </c>
      <c r="AD19" s="107">
        <v>269</v>
      </c>
      <c r="AE19" s="106">
        <v>269</v>
      </c>
      <c r="AF19" s="107">
        <v>270</v>
      </c>
      <c r="AG19" s="107">
        <v>271</v>
      </c>
      <c r="AH19" s="106">
        <v>270</v>
      </c>
      <c r="AI19" s="107">
        <v>271</v>
      </c>
      <c r="AJ19" s="110">
        <v>270</v>
      </c>
      <c r="AK19" s="110">
        <v>270</v>
      </c>
      <c r="AL19" s="111">
        <v>269</v>
      </c>
      <c r="AM19" s="110">
        <v>269</v>
      </c>
      <c r="AN19" s="110">
        <v>270</v>
      </c>
      <c r="AO19" s="111">
        <v>270</v>
      </c>
      <c r="AP19" s="111">
        <v>269</v>
      </c>
      <c r="AQ19" s="110">
        <v>269</v>
      </c>
      <c r="AR19" s="111">
        <v>270</v>
      </c>
      <c r="AS19" s="110">
        <v>270</v>
      </c>
      <c r="AT19" s="110">
        <v>270</v>
      </c>
      <c r="AU19" s="110">
        <v>269</v>
      </c>
      <c r="AV19" s="110">
        <v>269</v>
      </c>
      <c r="AW19" s="110">
        <v>269</v>
      </c>
      <c r="AX19" s="111">
        <v>270</v>
      </c>
      <c r="AY19" s="110">
        <v>268</v>
      </c>
      <c r="AZ19" s="110">
        <v>269</v>
      </c>
      <c r="BA19" s="115">
        <v>269</v>
      </c>
      <c r="BB19" s="115">
        <v>270</v>
      </c>
      <c r="BC19" s="114">
        <v>269</v>
      </c>
      <c r="BD19" s="115">
        <v>269</v>
      </c>
      <c r="BE19" s="114">
        <v>269</v>
      </c>
      <c r="BF19" s="115">
        <v>270</v>
      </c>
      <c r="BG19" s="114">
        <v>270</v>
      </c>
      <c r="BH19" s="115">
        <v>269</v>
      </c>
      <c r="BI19" s="115">
        <v>270</v>
      </c>
      <c r="BJ19" s="114">
        <v>269</v>
      </c>
      <c r="BK19" s="115">
        <v>270</v>
      </c>
      <c r="BL19" s="114">
        <v>269</v>
      </c>
      <c r="BM19" s="114">
        <v>270</v>
      </c>
      <c r="BN19" s="115">
        <v>270</v>
      </c>
      <c r="BO19" s="115">
        <v>271</v>
      </c>
      <c r="BP19" s="114">
        <v>269</v>
      </c>
      <c r="BQ19" s="115">
        <v>270</v>
      </c>
      <c r="BR19" s="118">
        <v>268</v>
      </c>
      <c r="BS19" s="118">
        <v>270</v>
      </c>
      <c r="BT19" s="119">
        <v>270</v>
      </c>
      <c r="BU19" s="118">
        <v>269</v>
      </c>
      <c r="BV19" s="118">
        <v>270</v>
      </c>
      <c r="BW19" s="119">
        <v>270</v>
      </c>
      <c r="BX19" s="118">
        <v>270</v>
      </c>
      <c r="BY19" s="119">
        <v>270</v>
      </c>
      <c r="BZ19" s="119">
        <v>269</v>
      </c>
      <c r="CA19" s="118">
        <v>269</v>
      </c>
      <c r="CB19" s="119">
        <v>270</v>
      </c>
      <c r="CC19" s="119">
        <v>270</v>
      </c>
      <c r="CD19" s="118">
        <v>269</v>
      </c>
      <c r="CE19" s="119">
        <v>269</v>
      </c>
      <c r="CF19" s="119">
        <v>270</v>
      </c>
      <c r="CG19" s="118">
        <v>270</v>
      </c>
      <c r="CH19" s="119">
        <v>269</v>
      </c>
      <c r="CI19" s="122">
        <v>269</v>
      </c>
      <c r="CJ19" s="123">
        <v>269</v>
      </c>
      <c r="CK19" s="123">
        <v>270</v>
      </c>
      <c r="CL19" s="123">
        <v>269</v>
      </c>
      <c r="CM19" s="122">
        <v>270</v>
      </c>
      <c r="CN19" s="122">
        <v>268</v>
      </c>
      <c r="CO19" s="123">
        <v>269</v>
      </c>
      <c r="CP19" s="122">
        <v>269</v>
      </c>
      <c r="CQ19" s="122">
        <v>269</v>
      </c>
      <c r="CR19" s="122">
        <v>268</v>
      </c>
      <c r="CS19" s="122">
        <v>254</v>
      </c>
      <c r="CT19" s="125">
        <v>6476</v>
      </c>
    </row>
    <row r="20" spans="1:98" x14ac:dyDescent="0.25">
      <c r="A20" s="9" t="s">
        <v>103</v>
      </c>
      <c r="B20" s="100">
        <v>275</v>
      </c>
      <c r="C20" s="100">
        <v>276</v>
      </c>
      <c r="D20" s="101">
        <v>274</v>
      </c>
      <c r="E20" s="101">
        <v>275</v>
      </c>
      <c r="F20" s="101">
        <v>275</v>
      </c>
      <c r="G20" s="102">
        <v>274</v>
      </c>
      <c r="H20" s="100">
        <v>249</v>
      </c>
      <c r="I20" s="101">
        <v>236</v>
      </c>
      <c r="J20" s="100">
        <v>257</v>
      </c>
      <c r="K20" s="101">
        <v>262</v>
      </c>
      <c r="L20" s="101">
        <v>261</v>
      </c>
      <c r="M20" s="100">
        <v>260</v>
      </c>
      <c r="N20" s="101">
        <v>261</v>
      </c>
      <c r="O20" s="101">
        <v>261</v>
      </c>
      <c r="P20" s="100">
        <v>261</v>
      </c>
      <c r="Q20" s="101">
        <v>264</v>
      </c>
      <c r="R20" s="101">
        <v>274</v>
      </c>
      <c r="S20" s="106">
        <v>276</v>
      </c>
      <c r="T20" s="107">
        <v>273</v>
      </c>
      <c r="U20" s="107">
        <v>274</v>
      </c>
      <c r="V20" s="106">
        <v>274</v>
      </c>
      <c r="W20" s="107">
        <v>274</v>
      </c>
      <c r="X20" s="107">
        <v>274</v>
      </c>
      <c r="Y20" s="106">
        <v>274</v>
      </c>
      <c r="Z20" s="107">
        <v>274</v>
      </c>
      <c r="AA20" s="107">
        <v>274</v>
      </c>
      <c r="AB20" s="106">
        <v>275</v>
      </c>
      <c r="AC20" s="107">
        <v>274</v>
      </c>
      <c r="AD20" s="107">
        <v>274</v>
      </c>
      <c r="AE20" s="106">
        <v>274</v>
      </c>
      <c r="AF20" s="107">
        <v>275</v>
      </c>
      <c r="AG20" s="107">
        <v>276</v>
      </c>
      <c r="AH20" s="106">
        <v>275</v>
      </c>
      <c r="AI20" s="107">
        <v>275</v>
      </c>
      <c r="AJ20" s="110">
        <v>275</v>
      </c>
      <c r="AK20" s="110">
        <v>274</v>
      </c>
      <c r="AL20" s="111">
        <v>275</v>
      </c>
      <c r="AM20" s="110">
        <v>274</v>
      </c>
      <c r="AN20" s="110">
        <v>274</v>
      </c>
      <c r="AO20" s="111">
        <v>275</v>
      </c>
      <c r="AP20" s="111">
        <v>274</v>
      </c>
      <c r="AQ20" s="110">
        <v>274</v>
      </c>
      <c r="AR20" s="111">
        <v>274</v>
      </c>
      <c r="AS20" s="110">
        <v>275</v>
      </c>
      <c r="AT20" s="110">
        <v>275</v>
      </c>
      <c r="AU20" s="110">
        <v>274</v>
      </c>
      <c r="AV20" s="110">
        <v>274</v>
      </c>
      <c r="AW20" s="110">
        <v>275</v>
      </c>
      <c r="AX20" s="111">
        <v>275</v>
      </c>
      <c r="AY20" s="110">
        <v>275</v>
      </c>
      <c r="AZ20" s="110">
        <v>274</v>
      </c>
      <c r="BA20" s="115">
        <v>274</v>
      </c>
      <c r="BB20" s="115">
        <v>274</v>
      </c>
      <c r="BC20" s="114">
        <v>275</v>
      </c>
      <c r="BD20" s="115">
        <v>274</v>
      </c>
      <c r="BE20" s="114">
        <v>274</v>
      </c>
      <c r="BF20" s="115">
        <v>275</v>
      </c>
      <c r="BG20" s="114">
        <v>274</v>
      </c>
      <c r="BH20" s="115">
        <v>274</v>
      </c>
      <c r="BI20" s="115">
        <v>275</v>
      </c>
      <c r="BJ20" s="114">
        <v>275</v>
      </c>
      <c r="BK20" s="115">
        <v>274</v>
      </c>
      <c r="BL20" s="114">
        <v>274</v>
      </c>
      <c r="BM20" s="114">
        <v>275</v>
      </c>
      <c r="BN20" s="115">
        <v>274</v>
      </c>
      <c r="BO20" s="115">
        <v>273</v>
      </c>
      <c r="BP20" s="114">
        <v>275</v>
      </c>
      <c r="BQ20" s="115">
        <v>274</v>
      </c>
      <c r="BR20" s="118">
        <v>275</v>
      </c>
      <c r="BS20" s="118">
        <v>274</v>
      </c>
      <c r="BT20" s="119">
        <v>275</v>
      </c>
      <c r="BU20" s="118">
        <v>274</v>
      </c>
      <c r="BV20" s="118">
        <v>274</v>
      </c>
      <c r="BW20" s="119">
        <v>275</v>
      </c>
      <c r="BX20" s="118">
        <v>274</v>
      </c>
      <c r="BY20" s="119">
        <v>275</v>
      </c>
      <c r="BZ20" s="119">
        <v>275</v>
      </c>
      <c r="CA20" s="118">
        <v>274</v>
      </c>
      <c r="CB20" s="119">
        <v>275</v>
      </c>
      <c r="CC20" s="119">
        <v>274</v>
      </c>
      <c r="CD20" s="118">
        <v>274</v>
      </c>
      <c r="CE20" s="119">
        <v>274</v>
      </c>
      <c r="CF20" s="119">
        <v>275</v>
      </c>
      <c r="CG20" s="118">
        <v>275</v>
      </c>
      <c r="CH20" s="119">
        <v>274</v>
      </c>
      <c r="CI20" s="122">
        <v>274</v>
      </c>
      <c r="CJ20" s="123">
        <v>274</v>
      </c>
      <c r="CK20" s="123">
        <v>274</v>
      </c>
      <c r="CL20" s="123">
        <v>275</v>
      </c>
      <c r="CM20" s="122">
        <v>273</v>
      </c>
      <c r="CN20" s="122">
        <v>275</v>
      </c>
      <c r="CO20" s="123">
        <v>274</v>
      </c>
      <c r="CP20" s="122">
        <v>275</v>
      </c>
      <c r="CQ20" s="122">
        <v>274</v>
      </c>
      <c r="CR20" s="122">
        <v>272</v>
      </c>
      <c r="CS20" s="122">
        <v>260</v>
      </c>
      <c r="CT20" s="125">
        <v>6550</v>
      </c>
    </row>
    <row r="21" spans="1:98" x14ac:dyDescent="0.25">
      <c r="A21" s="9" t="s">
        <v>104</v>
      </c>
      <c r="B21" s="100">
        <v>0</v>
      </c>
      <c r="C21" s="100">
        <v>0</v>
      </c>
      <c r="D21" s="100">
        <v>0</v>
      </c>
      <c r="E21" s="101">
        <v>0</v>
      </c>
      <c r="F21" s="101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1">
        <v>0</v>
      </c>
      <c r="M21" s="100">
        <v>0</v>
      </c>
      <c r="N21" s="100">
        <v>0</v>
      </c>
      <c r="O21" s="101">
        <v>0</v>
      </c>
      <c r="P21" s="100">
        <v>0</v>
      </c>
      <c r="Q21" s="100">
        <v>0</v>
      </c>
      <c r="R21" s="100">
        <v>0</v>
      </c>
      <c r="S21" s="106">
        <v>0</v>
      </c>
      <c r="T21" s="106">
        <v>10</v>
      </c>
      <c r="U21" s="106">
        <v>22</v>
      </c>
      <c r="V21" s="106">
        <v>37</v>
      </c>
      <c r="W21" s="106">
        <v>38</v>
      </c>
      <c r="X21" s="107">
        <v>42</v>
      </c>
      <c r="Y21" s="106">
        <v>44</v>
      </c>
      <c r="Z21" s="106">
        <v>46</v>
      </c>
      <c r="AA21" s="106">
        <v>47</v>
      </c>
      <c r="AB21" s="106">
        <v>46</v>
      </c>
      <c r="AC21" s="106">
        <v>46</v>
      </c>
      <c r="AD21" s="106">
        <v>46</v>
      </c>
      <c r="AE21" s="106">
        <v>46</v>
      </c>
      <c r="AF21" s="106">
        <v>46</v>
      </c>
      <c r="AG21" s="107">
        <v>45</v>
      </c>
      <c r="AH21" s="106">
        <v>46</v>
      </c>
      <c r="AI21" s="106">
        <v>45</v>
      </c>
      <c r="AJ21" s="110">
        <v>46</v>
      </c>
      <c r="AK21" s="110">
        <v>46</v>
      </c>
      <c r="AL21" s="110">
        <v>45</v>
      </c>
      <c r="AM21" s="110">
        <v>45</v>
      </c>
      <c r="AN21" s="110">
        <v>45</v>
      </c>
      <c r="AO21" s="110">
        <v>45</v>
      </c>
      <c r="AP21" s="110">
        <v>45</v>
      </c>
      <c r="AQ21" s="110">
        <v>46</v>
      </c>
      <c r="AR21" s="111">
        <v>46</v>
      </c>
      <c r="AS21" s="110">
        <v>46</v>
      </c>
      <c r="AT21" s="110">
        <v>46</v>
      </c>
      <c r="AU21" s="110">
        <v>46</v>
      </c>
      <c r="AV21" s="110">
        <v>46</v>
      </c>
      <c r="AW21" s="110">
        <v>45</v>
      </c>
      <c r="AX21" s="110">
        <v>45</v>
      </c>
      <c r="AY21" s="110">
        <v>45</v>
      </c>
      <c r="AZ21" s="110">
        <v>37</v>
      </c>
      <c r="BA21" s="114">
        <v>33</v>
      </c>
      <c r="BB21" s="114">
        <v>33</v>
      </c>
      <c r="BC21" s="114">
        <v>33</v>
      </c>
      <c r="BD21" s="115">
        <v>37</v>
      </c>
      <c r="BE21" s="114">
        <v>42</v>
      </c>
      <c r="BF21" s="114">
        <v>44</v>
      </c>
      <c r="BG21" s="114">
        <v>44</v>
      </c>
      <c r="BH21" s="114">
        <v>45</v>
      </c>
      <c r="BI21" s="115">
        <v>45</v>
      </c>
      <c r="BJ21" s="114">
        <v>46</v>
      </c>
      <c r="BK21" s="114">
        <v>46</v>
      </c>
      <c r="BL21" s="114">
        <v>46</v>
      </c>
      <c r="BM21" s="114">
        <v>45</v>
      </c>
      <c r="BN21" s="114">
        <v>45</v>
      </c>
      <c r="BO21" s="115">
        <v>45</v>
      </c>
      <c r="BP21" s="114">
        <v>45</v>
      </c>
      <c r="BQ21" s="114">
        <v>45</v>
      </c>
      <c r="BR21" s="118">
        <v>46</v>
      </c>
      <c r="BS21" s="118">
        <v>45</v>
      </c>
      <c r="BT21" s="118">
        <v>45</v>
      </c>
      <c r="BU21" s="118">
        <v>44</v>
      </c>
      <c r="BV21" s="118">
        <v>45</v>
      </c>
      <c r="BW21" s="118">
        <v>46</v>
      </c>
      <c r="BX21" s="118">
        <v>45</v>
      </c>
      <c r="BY21" s="118">
        <v>45</v>
      </c>
      <c r="BZ21" s="118">
        <v>46</v>
      </c>
      <c r="CA21" s="118">
        <v>46</v>
      </c>
      <c r="CB21" s="118">
        <v>46</v>
      </c>
      <c r="CC21" s="118">
        <v>45</v>
      </c>
      <c r="CD21" s="118">
        <v>45</v>
      </c>
      <c r="CE21" s="118">
        <v>46</v>
      </c>
      <c r="CF21" s="119">
        <v>46</v>
      </c>
      <c r="CG21" s="118">
        <v>46</v>
      </c>
      <c r="CH21" s="118">
        <v>46</v>
      </c>
      <c r="CI21" s="122">
        <v>46</v>
      </c>
      <c r="CJ21" s="122">
        <v>46</v>
      </c>
      <c r="CK21" s="122">
        <v>33</v>
      </c>
      <c r="CL21" s="122">
        <v>33</v>
      </c>
      <c r="CM21" s="122">
        <v>33</v>
      </c>
      <c r="CN21" s="122">
        <v>32</v>
      </c>
      <c r="CO21" s="122">
        <v>32</v>
      </c>
      <c r="CP21" s="122">
        <v>32</v>
      </c>
      <c r="CQ21" s="122">
        <v>33</v>
      </c>
      <c r="CR21" s="122">
        <v>33</v>
      </c>
      <c r="CS21" s="122">
        <v>33</v>
      </c>
      <c r="CT21" s="125">
        <v>787.7</v>
      </c>
    </row>
    <row r="22" spans="1:98" x14ac:dyDescent="0.25">
      <c r="A22" s="9" t="s">
        <v>105</v>
      </c>
      <c r="B22" s="100">
        <v>54</v>
      </c>
      <c r="C22" s="100">
        <v>54</v>
      </c>
      <c r="D22" s="100">
        <v>54</v>
      </c>
      <c r="E22" s="101">
        <v>54</v>
      </c>
      <c r="F22" s="101">
        <v>53</v>
      </c>
      <c r="G22" s="100">
        <v>63</v>
      </c>
      <c r="H22" s="100">
        <v>54</v>
      </c>
      <c r="I22" s="100">
        <v>53</v>
      </c>
      <c r="J22" s="100">
        <v>54</v>
      </c>
      <c r="K22" s="100">
        <v>53</v>
      </c>
      <c r="L22" s="101">
        <v>54</v>
      </c>
      <c r="M22" s="100">
        <v>53</v>
      </c>
      <c r="N22" s="100">
        <v>54</v>
      </c>
      <c r="O22" s="101">
        <v>54</v>
      </c>
      <c r="P22" s="100">
        <v>54</v>
      </c>
      <c r="Q22" s="100">
        <v>54</v>
      </c>
      <c r="R22" s="100">
        <v>54</v>
      </c>
      <c r="S22" s="106">
        <v>54</v>
      </c>
      <c r="T22" s="106">
        <v>54</v>
      </c>
      <c r="U22" s="106">
        <v>54</v>
      </c>
      <c r="V22" s="106">
        <v>53</v>
      </c>
      <c r="W22" s="106">
        <v>54</v>
      </c>
      <c r="X22" s="107">
        <v>54</v>
      </c>
      <c r="Y22" s="106">
        <v>53</v>
      </c>
      <c r="Z22" s="106">
        <v>59</v>
      </c>
      <c r="AA22" s="106">
        <v>62</v>
      </c>
      <c r="AB22" s="106">
        <v>63</v>
      </c>
      <c r="AC22" s="106">
        <v>63</v>
      </c>
      <c r="AD22" s="106">
        <v>63</v>
      </c>
      <c r="AE22" s="106">
        <v>63</v>
      </c>
      <c r="AF22" s="106">
        <v>63</v>
      </c>
      <c r="AG22" s="107">
        <v>63</v>
      </c>
      <c r="AH22" s="106">
        <v>63</v>
      </c>
      <c r="AI22" s="106">
        <v>62</v>
      </c>
      <c r="AJ22" s="110">
        <v>63</v>
      </c>
      <c r="AK22" s="110">
        <v>62</v>
      </c>
      <c r="AL22" s="110">
        <v>62</v>
      </c>
      <c r="AM22" s="110">
        <v>62</v>
      </c>
      <c r="AN22" s="110">
        <v>62</v>
      </c>
      <c r="AO22" s="110">
        <v>63</v>
      </c>
      <c r="AP22" s="110">
        <v>63</v>
      </c>
      <c r="AQ22" s="110">
        <v>63</v>
      </c>
      <c r="AR22" s="111">
        <v>62</v>
      </c>
      <c r="AS22" s="110">
        <v>63</v>
      </c>
      <c r="AT22" s="110">
        <v>63</v>
      </c>
      <c r="AU22" s="110">
        <v>62</v>
      </c>
      <c r="AV22" s="110">
        <v>62</v>
      </c>
      <c r="AW22" s="110">
        <v>63</v>
      </c>
      <c r="AX22" s="110">
        <v>62</v>
      </c>
      <c r="AY22" s="110">
        <v>63</v>
      </c>
      <c r="AZ22" s="110">
        <v>63</v>
      </c>
      <c r="BA22" s="114">
        <v>63</v>
      </c>
      <c r="BB22" s="114">
        <v>62</v>
      </c>
      <c r="BC22" s="114">
        <v>62</v>
      </c>
      <c r="BD22" s="115">
        <v>63</v>
      </c>
      <c r="BE22" s="114">
        <v>62</v>
      </c>
      <c r="BF22" s="114">
        <v>62</v>
      </c>
      <c r="BG22" s="114">
        <v>62</v>
      </c>
      <c r="BH22" s="114">
        <v>62</v>
      </c>
      <c r="BI22" s="115">
        <v>62</v>
      </c>
      <c r="BJ22" s="114">
        <v>62</v>
      </c>
      <c r="BK22" s="114">
        <v>62</v>
      </c>
      <c r="BL22" s="114">
        <v>53</v>
      </c>
      <c r="BM22" s="114">
        <v>54</v>
      </c>
      <c r="BN22" s="114">
        <v>54</v>
      </c>
      <c r="BO22" s="115">
        <v>54</v>
      </c>
      <c r="BP22" s="114">
        <v>54</v>
      </c>
      <c r="BQ22" s="114">
        <v>54</v>
      </c>
      <c r="BR22" s="118">
        <v>53</v>
      </c>
      <c r="BS22" s="118">
        <v>54</v>
      </c>
      <c r="BT22" s="118">
        <v>54</v>
      </c>
      <c r="BU22" s="118">
        <v>53</v>
      </c>
      <c r="BV22" s="118">
        <v>54</v>
      </c>
      <c r="BW22" s="118">
        <v>54</v>
      </c>
      <c r="BX22" s="118">
        <v>54</v>
      </c>
      <c r="BY22" s="118">
        <v>54</v>
      </c>
      <c r="BZ22" s="118">
        <v>54</v>
      </c>
      <c r="CA22" s="118">
        <v>54</v>
      </c>
      <c r="CB22" s="118">
        <v>53</v>
      </c>
      <c r="CC22" s="118">
        <v>54</v>
      </c>
      <c r="CD22" s="118">
        <v>54</v>
      </c>
      <c r="CE22" s="118">
        <v>54</v>
      </c>
      <c r="CF22" s="119">
        <v>54</v>
      </c>
      <c r="CG22" s="118">
        <v>54</v>
      </c>
      <c r="CH22" s="118">
        <v>53</v>
      </c>
      <c r="CI22" s="122">
        <v>54</v>
      </c>
      <c r="CJ22" s="122">
        <v>54</v>
      </c>
      <c r="CK22" s="122">
        <v>44</v>
      </c>
      <c r="CL22" s="122">
        <v>42</v>
      </c>
      <c r="CM22" s="122">
        <v>42</v>
      </c>
      <c r="CN22" s="122">
        <v>32</v>
      </c>
      <c r="CO22" s="122">
        <v>28</v>
      </c>
      <c r="CP22" s="122">
        <v>28</v>
      </c>
      <c r="CQ22" s="122">
        <v>28</v>
      </c>
      <c r="CR22" s="122">
        <v>28</v>
      </c>
      <c r="CS22" s="122">
        <v>28</v>
      </c>
      <c r="CT22" s="125">
        <v>1286.7</v>
      </c>
    </row>
    <row r="23" spans="1:98" ht="18" x14ac:dyDescent="0.25">
      <c r="A23" s="9" t="s">
        <v>106</v>
      </c>
      <c r="B23" s="100">
        <v>0</v>
      </c>
      <c r="C23" s="100">
        <v>0</v>
      </c>
      <c r="D23" s="100">
        <v>0</v>
      </c>
      <c r="E23" s="101">
        <v>0</v>
      </c>
      <c r="F23" s="101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1">
        <v>0</v>
      </c>
      <c r="M23" s="100">
        <v>0</v>
      </c>
      <c r="N23" s="100">
        <v>0</v>
      </c>
      <c r="O23" s="101">
        <v>0</v>
      </c>
      <c r="P23" s="100">
        <v>0</v>
      </c>
      <c r="Q23" s="100">
        <v>0</v>
      </c>
      <c r="R23" s="100">
        <v>0</v>
      </c>
      <c r="S23" s="106">
        <v>9</v>
      </c>
      <c r="T23" s="106">
        <v>24</v>
      </c>
      <c r="U23" s="106">
        <v>23</v>
      </c>
      <c r="V23" s="106">
        <v>23</v>
      </c>
      <c r="W23" s="106">
        <v>23</v>
      </c>
      <c r="X23" s="107">
        <v>24</v>
      </c>
      <c r="Y23" s="106">
        <v>23</v>
      </c>
      <c r="Z23" s="106">
        <v>24</v>
      </c>
      <c r="AA23" s="106">
        <v>24</v>
      </c>
      <c r="AB23" s="106">
        <v>23</v>
      </c>
      <c r="AC23" s="106">
        <v>23</v>
      </c>
      <c r="AD23" s="106">
        <v>23</v>
      </c>
      <c r="AE23" s="106">
        <v>23</v>
      </c>
      <c r="AF23" s="106">
        <v>23</v>
      </c>
      <c r="AG23" s="107">
        <v>23</v>
      </c>
      <c r="AH23" s="106">
        <v>23</v>
      </c>
      <c r="AI23" s="106">
        <v>23</v>
      </c>
      <c r="AJ23" s="110">
        <v>23</v>
      </c>
      <c r="AK23" s="110">
        <v>23</v>
      </c>
      <c r="AL23" s="110">
        <v>23</v>
      </c>
      <c r="AM23" s="110">
        <v>23</v>
      </c>
      <c r="AN23" s="110">
        <v>16</v>
      </c>
      <c r="AO23" s="110">
        <v>16</v>
      </c>
      <c r="AP23" s="110">
        <v>16</v>
      </c>
      <c r="AQ23" s="110">
        <v>15</v>
      </c>
      <c r="AR23" s="111">
        <v>23</v>
      </c>
      <c r="AS23" s="110">
        <v>23</v>
      </c>
      <c r="AT23" s="110">
        <v>23</v>
      </c>
      <c r="AU23" s="110">
        <v>23</v>
      </c>
      <c r="AV23" s="110">
        <v>24</v>
      </c>
      <c r="AW23" s="110">
        <v>23</v>
      </c>
      <c r="AX23" s="110">
        <v>23</v>
      </c>
      <c r="AY23" s="110">
        <v>23</v>
      </c>
      <c r="AZ23" s="110">
        <v>24</v>
      </c>
      <c r="BA23" s="114">
        <v>23</v>
      </c>
      <c r="BB23" s="114">
        <v>23</v>
      </c>
      <c r="BC23" s="114">
        <v>23</v>
      </c>
      <c r="BD23" s="115">
        <v>23</v>
      </c>
      <c r="BE23" s="114">
        <v>23</v>
      </c>
      <c r="BF23" s="114">
        <v>23</v>
      </c>
      <c r="BG23" s="114">
        <v>24</v>
      </c>
      <c r="BH23" s="114">
        <v>24</v>
      </c>
      <c r="BI23" s="115">
        <v>23</v>
      </c>
      <c r="BJ23" s="114">
        <v>23</v>
      </c>
      <c r="BK23" s="114">
        <v>23</v>
      </c>
      <c r="BL23" s="114">
        <v>23</v>
      </c>
      <c r="BM23" s="114">
        <v>23</v>
      </c>
      <c r="BN23" s="114">
        <v>23</v>
      </c>
      <c r="BO23" s="115">
        <v>23</v>
      </c>
      <c r="BP23" s="114">
        <v>23</v>
      </c>
      <c r="BQ23" s="114">
        <v>23</v>
      </c>
      <c r="BR23" s="118">
        <v>23</v>
      </c>
      <c r="BS23" s="118">
        <v>23</v>
      </c>
      <c r="BT23" s="118">
        <v>23</v>
      </c>
      <c r="BU23" s="118">
        <v>23</v>
      </c>
      <c r="BV23" s="118">
        <v>24</v>
      </c>
      <c r="BW23" s="118">
        <v>23</v>
      </c>
      <c r="BX23" s="118">
        <v>23</v>
      </c>
      <c r="BY23" s="118">
        <v>23</v>
      </c>
      <c r="BZ23" s="118">
        <v>23</v>
      </c>
      <c r="CA23" s="118">
        <v>23</v>
      </c>
      <c r="CB23" s="118">
        <v>23</v>
      </c>
      <c r="CC23" s="118">
        <v>23</v>
      </c>
      <c r="CD23" s="118">
        <v>23</v>
      </c>
      <c r="CE23" s="118">
        <v>24</v>
      </c>
      <c r="CF23" s="119">
        <v>24</v>
      </c>
      <c r="CG23" s="118">
        <v>23</v>
      </c>
      <c r="CH23" s="118">
        <v>23</v>
      </c>
      <c r="CI23" s="122">
        <v>23</v>
      </c>
      <c r="CJ23" s="122">
        <v>0</v>
      </c>
      <c r="CK23" s="122">
        <v>0</v>
      </c>
      <c r="CL23" s="122">
        <v>0</v>
      </c>
      <c r="CM23" s="122">
        <v>0</v>
      </c>
      <c r="CN23" s="122">
        <v>0</v>
      </c>
      <c r="CO23" s="122">
        <v>0</v>
      </c>
      <c r="CP23" s="122">
        <v>0</v>
      </c>
      <c r="CQ23" s="122">
        <v>0</v>
      </c>
      <c r="CR23" s="122">
        <v>0</v>
      </c>
      <c r="CS23" s="122">
        <v>0</v>
      </c>
      <c r="CT23" s="125">
        <v>389</v>
      </c>
    </row>
    <row r="24" spans="1:98" x14ac:dyDescent="0.25">
      <c r="A24" s="8" t="s">
        <v>107</v>
      </c>
      <c r="B24" s="100">
        <v>0</v>
      </c>
      <c r="C24" s="100">
        <v>-1</v>
      </c>
      <c r="D24" s="100">
        <v>15</v>
      </c>
      <c r="E24" s="101">
        <v>22</v>
      </c>
      <c r="F24" s="101">
        <v>27</v>
      </c>
      <c r="G24" s="100">
        <v>29</v>
      </c>
      <c r="H24" s="100">
        <v>38</v>
      </c>
      <c r="I24" s="100">
        <v>53</v>
      </c>
      <c r="J24" s="100">
        <v>61</v>
      </c>
      <c r="K24" s="100">
        <v>61</v>
      </c>
      <c r="L24" s="101">
        <v>61</v>
      </c>
      <c r="M24" s="100">
        <v>57</v>
      </c>
      <c r="N24" s="100">
        <v>59</v>
      </c>
      <c r="O24" s="101">
        <v>58</v>
      </c>
      <c r="P24" s="100">
        <v>58</v>
      </c>
      <c r="Q24" s="100">
        <v>60</v>
      </c>
      <c r="R24" s="100">
        <v>60</v>
      </c>
      <c r="S24" s="106">
        <v>60</v>
      </c>
      <c r="T24" s="106">
        <v>60</v>
      </c>
      <c r="U24" s="106">
        <v>60</v>
      </c>
      <c r="V24" s="106">
        <v>60</v>
      </c>
      <c r="W24" s="106">
        <v>60</v>
      </c>
      <c r="X24" s="107">
        <v>60</v>
      </c>
      <c r="Y24" s="106">
        <v>60</v>
      </c>
      <c r="Z24" s="106">
        <v>60</v>
      </c>
      <c r="AA24" s="106">
        <v>60</v>
      </c>
      <c r="AB24" s="106">
        <v>60</v>
      </c>
      <c r="AC24" s="106">
        <v>60</v>
      </c>
      <c r="AD24" s="106">
        <v>60</v>
      </c>
      <c r="AE24" s="106">
        <v>60</v>
      </c>
      <c r="AF24" s="106">
        <v>60</v>
      </c>
      <c r="AG24" s="107">
        <v>60</v>
      </c>
      <c r="AH24" s="106">
        <v>60</v>
      </c>
      <c r="AI24" s="106">
        <v>60</v>
      </c>
      <c r="AJ24" s="110">
        <v>60</v>
      </c>
      <c r="AK24" s="110">
        <v>60</v>
      </c>
      <c r="AL24" s="110">
        <v>60</v>
      </c>
      <c r="AM24" s="110">
        <v>60</v>
      </c>
      <c r="AN24" s="110">
        <v>60</v>
      </c>
      <c r="AO24" s="110">
        <v>60</v>
      </c>
      <c r="AP24" s="110">
        <v>60</v>
      </c>
      <c r="AQ24" s="110">
        <v>57</v>
      </c>
      <c r="AR24" s="111">
        <v>60</v>
      </c>
      <c r="AS24" s="110">
        <v>60</v>
      </c>
      <c r="AT24" s="110">
        <v>60</v>
      </c>
      <c r="AU24" s="110">
        <v>60</v>
      </c>
      <c r="AV24" s="110">
        <v>60</v>
      </c>
      <c r="AW24" s="110">
        <v>60</v>
      </c>
      <c r="AX24" s="110">
        <v>55</v>
      </c>
      <c r="AY24" s="110">
        <v>55</v>
      </c>
      <c r="AZ24" s="110">
        <v>60</v>
      </c>
      <c r="BA24" s="114">
        <v>60</v>
      </c>
      <c r="BB24" s="114">
        <v>60</v>
      </c>
      <c r="BC24" s="114">
        <v>61</v>
      </c>
      <c r="BD24" s="115">
        <v>60</v>
      </c>
      <c r="BE24" s="114">
        <v>60</v>
      </c>
      <c r="BF24" s="114">
        <v>60</v>
      </c>
      <c r="BG24" s="114">
        <v>60</v>
      </c>
      <c r="BH24" s="114">
        <v>60</v>
      </c>
      <c r="BI24" s="115">
        <v>60</v>
      </c>
      <c r="BJ24" s="114">
        <v>60</v>
      </c>
      <c r="BK24" s="114">
        <v>60</v>
      </c>
      <c r="BL24" s="114">
        <v>60</v>
      </c>
      <c r="BM24" s="114">
        <v>61</v>
      </c>
      <c r="BN24" s="114">
        <v>60</v>
      </c>
      <c r="BO24" s="115">
        <v>60</v>
      </c>
      <c r="BP24" s="114">
        <v>60</v>
      </c>
      <c r="BQ24" s="114">
        <v>60</v>
      </c>
      <c r="BR24" s="118">
        <v>61</v>
      </c>
      <c r="BS24" s="118">
        <v>61</v>
      </c>
      <c r="BT24" s="118">
        <v>60</v>
      </c>
      <c r="BU24" s="118">
        <v>60</v>
      </c>
      <c r="BV24" s="118">
        <v>61</v>
      </c>
      <c r="BW24" s="118">
        <v>60</v>
      </c>
      <c r="BX24" s="118">
        <v>60</v>
      </c>
      <c r="BY24" s="118">
        <v>61</v>
      </c>
      <c r="BZ24" s="118">
        <v>61</v>
      </c>
      <c r="CA24" s="118">
        <v>61</v>
      </c>
      <c r="CB24" s="118">
        <v>61</v>
      </c>
      <c r="CC24" s="118">
        <v>61</v>
      </c>
      <c r="CD24" s="118">
        <v>61</v>
      </c>
      <c r="CE24" s="118">
        <v>61</v>
      </c>
      <c r="CF24" s="119">
        <v>61</v>
      </c>
      <c r="CG24" s="118">
        <v>60</v>
      </c>
      <c r="CH24" s="118">
        <v>61</v>
      </c>
      <c r="CI24" s="122">
        <v>61</v>
      </c>
      <c r="CJ24" s="122">
        <v>37</v>
      </c>
      <c r="CK24" s="122">
        <v>-2</v>
      </c>
      <c r="CL24" s="122">
        <v>0</v>
      </c>
      <c r="CM24" s="122">
        <v>0</v>
      </c>
      <c r="CN24" s="122">
        <v>0</v>
      </c>
      <c r="CO24" s="122">
        <v>0</v>
      </c>
      <c r="CP24" s="122">
        <v>0</v>
      </c>
      <c r="CQ24" s="122">
        <v>0</v>
      </c>
      <c r="CR24" s="122">
        <v>0</v>
      </c>
      <c r="CS24" s="122">
        <v>0</v>
      </c>
      <c r="CT24" s="125">
        <v>1230.5999999999999</v>
      </c>
    </row>
    <row r="25" spans="1:98" x14ac:dyDescent="0.25">
      <c r="A25" s="8" t="s">
        <v>108</v>
      </c>
      <c r="B25" s="100">
        <v>0</v>
      </c>
      <c r="C25" s="100">
        <v>0</v>
      </c>
      <c r="D25" s="100">
        <v>0</v>
      </c>
      <c r="E25" s="101">
        <v>0</v>
      </c>
      <c r="F25" s="101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1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1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4">
        <v>0</v>
      </c>
      <c r="BB25" s="114">
        <v>0</v>
      </c>
      <c r="BC25" s="114">
        <v>0</v>
      </c>
      <c r="BD25" s="115">
        <v>0</v>
      </c>
      <c r="BE25" s="114">
        <v>0</v>
      </c>
      <c r="BF25" s="114">
        <v>0</v>
      </c>
      <c r="BG25" s="114">
        <v>0</v>
      </c>
      <c r="BH25" s="114">
        <v>0</v>
      </c>
      <c r="BI25" s="115">
        <v>0</v>
      </c>
      <c r="BJ25" s="114">
        <v>0</v>
      </c>
      <c r="BK25" s="114">
        <v>0</v>
      </c>
      <c r="BL25" s="114">
        <v>0</v>
      </c>
      <c r="BM25" s="114">
        <v>0</v>
      </c>
      <c r="BN25" s="114">
        <v>0</v>
      </c>
      <c r="BO25" s="115">
        <v>0</v>
      </c>
      <c r="BP25" s="114">
        <v>0</v>
      </c>
      <c r="BQ25" s="114">
        <v>0</v>
      </c>
      <c r="BR25" s="118">
        <v>0</v>
      </c>
      <c r="BS25" s="118">
        <v>0</v>
      </c>
      <c r="BT25" s="118">
        <v>0</v>
      </c>
      <c r="BU25" s="118">
        <v>0</v>
      </c>
      <c r="BV25" s="118">
        <v>0</v>
      </c>
      <c r="BW25" s="118">
        <v>0</v>
      </c>
      <c r="BX25" s="118">
        <v>0</v>
      </c>
      <c r="BY25" s="118">
        <v>0</v>
      </c>
      <c r="BZ25" s="118">
        <v>0</v>
      </c>
      <c r="CA25" s="118">
        <v>0</v>
      </c>
      <c r="CB25" s="118">
        <v>0</v>
      </c>
      <c r="CC25" s="118">
        <v>0</v>
      </c>
      <c r="CD25" s="118">
        <v>0</v>
      </c>
      <c r="CE25" s="118">
        <v>0</v>
      </c>
      <c r="CF25" s="118">
        <v>0</v>
      </c>
      <c r="CG25" s="118">
        <v>0</v>
      </c>
      <c r="CH25" s="118">
        <v>0</v>
      </c>
      <c r="CI25" s="122">
        <v>0</v>
      </c>
      <c r="CJ25" s="122">
        <v>0</v>
      </c>
      <c r="CK25" s="122">
        <v>0</v>
      </c>
      <c r="CL25" s="122">
        <v>0</v>
      </c>
      <c r="CM25" s="122">
        <v>0</v>
      </c>
      <c r="CN25" s="122">
        <v>0</v>
      </c>
      <c r="CO25" s="122">
        <v>0</v>
      </c>
      <c r="CP25" s="122">
        <v>0</v>
      </c>
      <c r="CQ25" s="122">
        <v>0</v>
      </c>
      <c r="CR25" s="122">
        <v>0</v>
      </c>
      <c r="CS25" s="122">
        <v>0</v>
      </c>
      <c r="CT25" s="125">
        <v>0</v>
      </c>
    </row>
    <row r="26" spans="1:98" ht="18" x14ac:dyDescent="0.25">
      <c r="A26" s="9" t="s">
        <v>109</v>
      </c>
      <c r="B26" s="100">
        <v>0</v>
      </c>
      <c r="C26" s="100">
        <v>0</v>
      </c>
      <c r="D26" s="100">
        <v>0</v>
      </c>
      <c r="E26" s="101">
        <v>0</v>
      </c>
      <c r="F26" s="101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1">
        <v>0</v>
      </c>
      <c r="M26" s="100">
        <v>0</v>
      </c>
      <c r="N26" s="100">
        <v>0</v>
      </c>
      <c r="O26" s="101">
        <v>0</v>
      </c>
      <c r="P26" s="100">
        <v>0</v>
      </c>
      <c r="Q26" s="100">
        <v>0</v>
      </c>
      <c r="R26" s="100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7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7">
        <v>0</v>
      </c>
      <c r="AH26" s="106">
        <v>0</v>
      </c>
      <c r="AI26" s="106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1">
        <v>0</v>
      </c>
      <c r="AS26" s="110">
        <v>0</v>
      </c>
      <c r="AT26" s="110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4">
        <v>0</v>
      </c>
      <c r="BB26" s="114">
        <v>0</v>
      </c>
      <c r="BC26" s="114">
        <v>0</v>
      </c>
      <c r="BD26" s="115">
        <v>0</v>
      </c>
      <c r="BE26" s="114">
        <v>0</v>
      </c>
      <c r="BF26" s="114">
        <v>0</v>
      </c>
      <c r="BG26" s="114">
        <v>0</v>
      </c>
      <c r="BH26" s="114">
        <v>0</v>
      </c>
      <c r="BI26" s="115">
        <v>0</v>
      </c>
      <c r="BJ26" s="114">
        <v>0</v>
      </c>
      <c r="BK26" s="114">
        <v>0</v>
      </c>
      <c r="BL26" s="114">
        <v>0</v>
      </c>
      <c r="BM26" s="114">
        <v>0</v>
      </c>
      <c r="BN26" s="114">
        <v>0</v>
      </c>
      <c r="BO26" s="115">
        <v>0</v>
      </c>
      <c r="BP26" s="114">
        <v>0</v>
      </c>
      <c r="BQ26" s="114">
        <v>0</v>
      </c>
      <c r="BR26" s="118">
        <v>0</v>
      </c>
      <c r="BS26" s="118">
        <v>0</v>
      </c>
      <c r="BT26" s="118">
        <v>0</v>
      </c>
      <c r="BU26" s="118">
        <v>0</v>
      </c>
      <c r="BV26" s="118">
        <v>0</v>
      </c>
      <c r="BW26" s="118">
        <v>0</v>
      </c>
      <c r="BX26" s="118">
        <v>0</v>
      </c>
      <c r="BY26" s="118">
        <v>0</v>
      </c>
      <c r="BZ26" s="118">
        <v>0</v>
      </c>
      <c r="CA26" s="118">
        <v>0</v>
      </c>
      <c r="CB26" s="118">
        <v>0</v>
      </c>
      <c r="CC26" s="118">
        <v>0</v>
      </c>
      <c r="CD26" s="118">
        <v>0</v>
      </c>
      <c r="CE26" s="118">
        <v>0</v>
      </c>
      <c r="CF26" s="119">
        <v>0</v>
      </c>
      <c r="CG26" s="118">
        <v>0</v>
      </c>
      <c r="CH26" s="118">
        <v>0</v>
      </c>
      <c r="CI26" s="122">
        <v>0</v>
      </c>
      <c r="CJ26" s="122">
        <v>0</v>
      </c>
      <c r="CK26" s="122">
        <v>0</v>
      </c>
      <c r="CL26" s="122">
        <v>0</v>
      </c>
      <c r="CM26" s="122">
        <v>0</v>
      </c>
      <c r="CN26" s="122">
        <v>0</v>
      </c>
      <c r="CO26" s="122">
        <v>0</v>
      </c>
      <c r="CP26" s="122">
        <v>0</v>
      </c>
      <c r="CQ26" s="122">
        <v>0</v>
      </c>
      <c r="CR26" s="122">
        <v>0</v>
      </c>
      <c r="CS26" s="122">
        <v>0</v>
      </c>
      <c r="CT26" s="125">
        <v>0</v>
      </c>
    </row>
    <row r="27" spans="1:98" ht="18" x14ac:dyDescent="0.25">
      <c r="A27" s="9" t="s">
        <v>110</v>
      </c>
      <c r="B27" s="100">
        <v>0</v>
      </c>
      <c r="C27" s="100">
        <v>0</v>
      </c>
      <c r="D27" s="100">
        <v>0</v>
      </c>
      <c r="E27" s="101">
        <v>0</v>
      </c>
      <c r="F27" s="101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1">
        <v>0</v>
      </c>
      <c r="M27" s="100">
        <v>0</v>
      </c>
      <c r="N27" s="100">
        <v>0</v>
      </c>
      <c r="O27" s="101">
        <v>0</v>
      </c>
      <c r="P27" s="100">
        <v>0</v>
      </c>
      <c r="Q27" s="100">
        <v>0</v>
      </c>
      <c r="R27" s="100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7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7">
        <v>0</v>
      </c>
      <c r="AH27" s="106">
        <v>0</v>
      </c>
      <c r="AI27" s="106">
        <v>0</v>
      </c>
      <c r="AJ27" s="110">
        <v>0</v>
      </c>
      <c r="AK27" s="110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1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4">
        <v>0</v>
      </c>
      <c r="BB27" s="114">
        <v>0</v>
      </c>
      <c r="BC27" s="114">
        <v>0</v>
      </c>
      <c r="BD27" s="115">
        <v>0</v>
      </c>
      <c r="BE27" s="114">
        <v>0</v>
      </c>
      <c r="BF27" s="114">
        <v>0</v>
      </c>
      <c r="BG27" s="114">
        <v>0</v>
      </c>
      <c r="BH27" s="114">
        <v>0</v>
      </c>
      <c r="BI27" s="115">
        <v>0</v>
      </c>
      <c r="BJ27" s="114">
        <v>0</v>
      </c>
      <c r="BK27" s="114">
        <v>0</v>
      </c>
      <c r="BL27" s="114">
        <v>0</v>
      </c>
      <c r="BM27" s="114">
        <v>0</v>
      </c>
      <c r="BN27" s="114">
        <v>0</v>
      </c>
      <c r="BO27" s="115">
        <v>0</v>
      </c>
      <c r="BP27" s="114">
        <v>0</v>
      </c>
      <c r="BQ27" s="114">
        <v>0</v>
      </c>
      <c r="BR27" s="118">
        <v>0</v>
      </c>
      <c r="BS27" s="118">
        <v>0</v>
      </c>
      <c r="BT27" s="118">
        <v>0</v>
      </c>
      <c r="BU27" s="118">
        <v>0</v>
      </c>
      <c r="BV27" s="118">
        <v>0</v>
      </c>
      <c r="BW27" s="118">
        <v>0</v>
      </c>
      <c r="BX27" s="118">
        <v>0</v>
      </c>
      <c r="BY27" s="118">
        <v>0</v>
      </c>
      <c r="BZ27" s="118">
        <v>0</v>
      </c>
      <c r="CA27" s="118">
        <v>0</v>
      </c>
      <c r="CB27" s="118">
        <v>0</v>
      </c>
      <c r="CC27" s="118">
        <v>0</v>
      </c>
      <c r="CD27" s="118">
        <v>0</v>
      </c>
      <c r="CE27" s="118">
        <v>0</v>
      </c>
      <c r="CF27" s="119">
        <v>0</v>
      </c>
      <c r="CG27" s="118">
        <v>0</v>
      </c>
      <c r="CH27" s="118">
        <v>0</v>
      </c>
      <c r="CI27" s="122">
        <v>0</v>
      </c>
      <c r="CJ27" s="122">
        <v>0</v>
      </c>
      <c r="CK27" s="122">
        <v>0</v>
      </c>
      <c r="CL27" s="122">
        <v>0</v>
      </c>
      <c r="CM27" s="122">
        <v>0</v>
      </c>
      <c r="CN27" s="122">
        <v>0</v>
      </c>
      <c r="CO27" s="122">
        <v>0</v>
      </c>
      <c r="CP27" s="122">
        <v>0</v>
      </c>
      <c r="CQ27" s="122">
        <v>0</v>
      </c>
      <c r="CR27" s="122">
        <v>0</v>
      </c>
      <c r="CS27" s="122">
        <v>0</v>
      </c>
      <c r="CT27" s="125">
        <v>0</v>
      </c>
    </row>
    <row r="28" spans="1:98" ht="18" x14ac:dyDescent="0.25">
      <c r="A28" s="9" t="s">
        <v>111</v>
      </c>
      <c r="B28" s="100">
        <v>0</v>
      </c>
      <c r="C28" s="100">
        <v>0</v>
      </c>
      <c r="D28" s="100">
        <v>0</v>
      </c>
      <c r="E28" s="101">
        <v>0</v>
      </c>
      <c r="F28" s="101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1">
        <v>0</v>
      </c>
      <c r="M28" s="100">
        <v>0</v>
      </c>
      <c r="N28" s="100">
        <v>0</v>
      </c>
      <c r="O28" s="101">
        <v>0</v>
      </c>
      <c r="P28" s="100">
        <v>0</v>
      </c>
      <c r="Q28" s="100">
        <v>0</v>
      </c>
      <c r="R28" s="100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7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7">
        <v>0</v>
      </c>
      <c r="AH28" s="106">
        <v>0</v>
      </c>
      <c r="AI28" s="106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1">
        <v>0</v>
      </c>
      <c r="AS28" s="110">
        <v>0</v>
      </c>
      <c r="AT28" s="110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0</v>
      </c>
      <c r="BA28" s="114">
        <v>0</v>
      </c>
      <c r="BB28" s="114">
        <v>0</v>
      </c>
      <c r="BC28" s="114">
        <v>0</v>
      </c>
      <c r="BD28" s="115">
        <v>0</v>
      </c>
      <c r="BE28" s="114">
        <v>0</v>
      </c>
      <c r="BF28" s="114">
        <v>0</v>
      </c>
      <c r="BG28" s="114">
        <v>0</v>
      </c>
      <c r="BH28" s="114">
        <v>0</v>
      </c>
      <c r="BI28" s="115">
        <v>0</v>
      </c>
      <c r="BJ28" s="114">
        <v>0</v>
      </c>
      <c r="BK28" s="114">
        <v>0</v>
      </c>
      <c r="BL28" s="114">
        <v>0</v>
      </c>
      <c r="BM28" s="114">
        <v>0</v>
      </c>
      <c r="BN28" s="114">
        <v>0</v>
      </c>
      <c r="BO28" s="115">
        <v>0</v>
      </c>
      <c r="BP28" s="114">
        <v>0</v>
      </c>
      <c r="BQ28" s="114">
        <v>0</v>
      </c>
      <c r="BR28" s="118">
        <v>0</v>
      </c>
      <c r="BS28" s="118">
        <v>0</v>
      </c>
      <c r="BT28" s="118">
        <v>0</v>
      </c>
      <c r="BU28" s="118">
        <v>0</v>
      </c>
      <c r="BV28" s="118">
        <v>0</v>
      </c>
      <c r="BW28" s="118">
        <v>0</v>
      </c>
      <c r="BX28" s="118">
        <v>0</v>
      </c>
      <c r="BY28" s="118">
        <v>0</v>
      </c>
      <c r="BZ28" s="118">
        <v>0</v>
      </c>
      <c r="CA28" s="118">
        <v>0</v>
      </c>
      <c r="CB28" s="118">
        <v>0</v>
      </c>
      <c r="CC28" s="118">
        <v>0</v>
      </c>
      <c r="CD28" s="118">
        <v>0</v>
      </c>
      <c r="CE28" s="118">
        <v>0</v>
      </c>
      <c r="CF28" s="119">
        <v>0</v>
      </c>
      <c r="CG28" s="118">
        <v>0</v>
      </c>
      <c r="CH28" s="118">
        <v>0</v>
      </c>
      <c r="CI28" s="122">
        <v>0</v>
      </c>
      <c r="CJ28" s="122">
        <v>0</v>
      </c>
      <c r="CK28" s="122">
        <v>0</v>
      </c>
      <c r="CL28" s="122">
        <v>0</v>
      </c>
      <c r="CM28" s="122">
        <v>0</v>
      </c>
      <c r="CN28" s="122">
        <v>0</v>
      </c>
      <c r="CO28" s="122">
        <v>0</v>
      </c>
      <c r="CP28" s="122">
        <v>0</v>
      </c>
      <c r="CQ28" s="122">
        <v>0</v>
      </c>
      <c r="CR28" s="122">
        <v>0</v>
      </c>
      <c r="CS28" s="122">
        <v>0</v>
      </c>
      <c r="CT28" s="125">
        <v>0</v>
      </c>
    </row>
    <row r="29" spans="1:98" x14ac:dyDescent="0.25">
      <c r="A29" s="8" t="s">
        <v>112</v>
      </c>
      <c r="B29" s="100">
        <v>0</v>
      </c>
      <c r="C29" s="100">
        <v>0</v>
      </c>
      <c r="D29" s="100">
        <v>0</v>
      </c>
      <c r="E29" s="101">
        <v>0</v>
      </c>
      <c r="F29" s="101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1">
        <v>0</v>
      </c>
      <c r="M29" s="100">
        <v>0</v>
      </c>
      <c r="N29" s="100">
        <v>0</v>
      </c>
      <c r="O29" s="101">
        <v>0</v>
      </c>
      <c r="P29" s="100">
        <v>0</v>
      </c>
      <c r="Q29" s="100">
        <v>10</v>
      </c>
      <c r="R29" s="100">
        <v>10</v>
      </c>
      <c r="S29" s="106">
        <v>30</v>
      </c>
      <c r="T29" s="106">
        <v>34</v>
      </c>
      <c r="U29" s="106">
        <v>40</v>
      </c>
      <c r="V29" s="106">
        <v>85</v>
      </c>
      <c r="W29" s="107">
        <v>128</v>
      </c>
      <c r="X29" s="107">
        <v>145</v>
      </c>
      <c r="Y29" s="106">
        <v>145</v>
      </c>
      <c r="Z29" s="107">
        <v>143</v>
      </c>
      <c r="AA29" s="107">
        <v>144</v>
      </c>
      <c r="AB29" s="106">
        <v>143</v>
      </c>
      <c r="AC29" s="107">
        <v>143</v>
      </c>
      <c r="AD29" s="107">
        <v>141</v>
      </c>
      <c r="AE29" s="106">
        <v>139</v>
      </c>
      <c r="AF29" s="107">
        <v>139</v>
      </c>
      <c r="AG29" s="107">
        <v>151</v>
      </c>
      <c r="AH29" s="106">
        <v>151</v>
      </c>
      <c r="AI29" s="107">
        <v>156</v>
      </c>
      <c r="AJ29" s="110">
        <v>163</v>
      </c>
      <c r="AK29" s="110">
        <v>159</v>
      </c>
      <c r="AL29" s="111">
        <v>159</v>
      </c>
      <c r="AM29" s="110">
        <v>204</v>
      </c>
      <c r="AN29" s="110">
        <v>262</v>
      </c>
      <c r="AO29" s="111">
        <v>277</v>
      </c>
      <c r="AP29" s="111">
        <v>278</v>
      </c>
      <c r="AQ29" s="110">
        <v>275</v>
      </c>
      <c r="AR29" s="111">
        <v>276</v>
      </c>
      <c r="AS29" s="110">
        <v>275</v>
      </c>
      <c r="AT29" s="110">
        <v>276</v>
      </c>
      <c r="AU29" s="110">
        <v>277</v>
      </c>
      <c r="AV29" s="110">
        <v>274</v>
      </c>
      <c r="AW29" s="110">
        <v>279</v>
      </c>
      <c r="AX29" s="111">
        <v>279</v>
      </c>
      <c r="AY29" s="110">
        <v>277</v>
      </c>
      <c r="AZ29" s="110">
        <v>278</v>
      </c>
      <c r="BA29" s="115">
        <v>279</v>
      </c>
      <c r="BB29" s="115">
        <v>279</v>
      </c>
      <c r="BC29" s="114">
        <v>279</v>
      </c>
      <c r="BD29" s="115">
        <v>278</v>
      </c>
      <c r="BE29" s="114">
        <v>276</v>
      </c>
      <c r="BF29" s="115">
        <v>278</v>
      </c>
      <c r="BG29" s="114">
        <v>277</v>
      </c>
      <c r="BH29" s="115">
        <v>277</v>
      </c>
      <c r="BI29" s="115">
        <v>276</v>
      </c>
      <c r="BJ29" s="114">
        <v>276</v>
      </c>
      <c r="BK29" s="115">
        <v>277</v>
      </c>
      <c r="BL29" s="114">
        <v>276</v>
      </c>
      <c r="BM29" s="114">
        <v>276</v>
      </c>
      <c r="BN29" s="115">
        <v>277</v>
      </c>
      <c r="BO29" s="115">
        <v>278</v>
      </c>
      <c r="BP29" s="114">
        <v>278</v>
      </c>
      <c r="BQ29" s="115">
        <v>277</v>
      </c>
      <c r="BR29" s="118">
        <v>279</v>
      </c>
      <c r="BS29" s="118">
        <v>279</v>
      </c>
      <c r="BT29" s="119">
        <v>280</v>
      </c>
      <c r="BU29" s="118">
        <v>279</v>
      </c>
      <c r="BV29" s="118">
        <v>283</v>
      </c>
      <c r="BW29" s="119">
        <v>282</v>
      </c>
      <c r="BX29" s="118">
        <v>282</v>
      </c>
      <c r="BY29" s="119">
        <v>283</v>
      </c>
      <c r="BZ29" s="119">
        <v>283</v>
      </c>
      <c r="CA29" s="118">
        <v>283</v>
      </c>
      <c r="CB29" s="119">
        <v>283</v>
      </c>
      <c r="CC29" s="119">
        <v>284</v>
      </c>
      <c r="CD29" s="118">
        <v>285</v>
      </c>
      <c r="CE29" s="119">
        <v>284</v>
      </c>
      <c r="CF29" s="119">
        <v>283</v>
      </c>
      <c r="CG29" s="118">
        <v>285</v>
      </c>
      <c r="CH29" s="119">
        <v>284</v>
      </c>
      <c r="CI29" s="122">
        <v>284</v>
      </c>
      <c r="CJ29" s="123">
        <v>285</v>
      </c>
      <c r="CK29" s="123">
        <v>282</v>
      </c>
      <c r="CL29" s="123">
        <v>283</v>
      </c>
      <c r="CM29" s="122">
        <v>253</v>
      </c>
      <c r="CN29" s="122">
        <v>216</v>
      </c>
      <c r="CO29" s="123">
        <v>187</v>
      </c>
      <c r="CP29" s="122">
        <v>178</v>
      </c>
      <c r="CQ29" s="122">
        <v>176</v>
      </c>
      <c r="CR29" s="122">
        <v>175</v>
      </c>
      <c r="CS29" s="122">
        <v>175</v>
      </c>
      <c r="CT29" s="125">
        <v>4462.2</v>
      </c>
    </row>
    <row r="30" spans="1:98" ht="18" customHeight="1" x14ac:dyDescent="0.25">
      <c r="A30" s="9" t="s">
        <v>113</v>
      </c>
      <c r="B30" s="100">
        <v>0</v>
      </c>
      <c r="C30" s="100">
        <v>0</v>
      </c>
      <c r="D30" s="100">
        <v>0</v>
      </c>
      <c r="E30" s="101">
        <v>0</v>
      </c>
      <c r="F30" s="101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1">
        <v>0</v>
      </c>
      <c r="M30" s="100">
        <v>0</v>
      </c>
      <c r="N30" s="100">
        <v>0</v>
      </c>
      <c r="O30" s="101">
        <v>0</v>
      </c>
      <c r="P30" s="100">
        <v>0</v>
      </c>
      <c r="Q30" s="100">
        <v>0</v>
      </c>
      <c r="R30" s="100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7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7">
        <v>0</v>
      </c>
      <c r="AH30" s="106">
        <v>0</v>
      </c>
      <c r="AI30" s="106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0">
        <v>0</v>
      </c>
      <c r="AR30" s="111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4">
        <v>0</v>
      </c>
      <c r="BB30" s="114">
        <v>0</v>
      </c>
      <c r="BC30" s="114">
        <v>0</v>
      </c>
      <c r="BD30" s="115">
        <v>0</v>
      </c>
      <c r="BE30" s="114">
        <v>0</v>
      </c>
      <c r="BF30" s="114">
        <v>0</v>
      </c>
      <c r="BG30" s="114">
        <v>0</v>
      </c>
      <c r="BH30" s="114">
        <v>0</v>
      </c>
      <c r="BI30" s="115">
        <v>0</v>
      </c>
      <c r="BJ30" s="114">
        <v>0</v>
      </c>
      <c r="BK30" s="114">
        <v>0</v>
      </c>
      <c r="BL30" s="114">
        <v>0</v>
      </c>
      <c r="BM30" s="114">
        <v>0</v>
      </c>
      <c r="BN30" s="114">
        <v>0</v>
      </c>
      <c r="BO30" s="115">
        <v>0</v>
      </c>
      <c r="BP30" s="114">
        <v>0</v>
      </c>
      <c r="BQ30" s="114">
        <v>0</v>
      </c>
      <c r="BR30" s="118">
        <v>0</v>
      </c>
      <c r="BS30" s="118">
        <v>0</v>
      </c>
      <c r="BT30" s="118">
        <v>0</v>
      </c>
      <c r="BU30" s="118">
        <v>0</v>
      </c>
      <c r="BV30" s="118">
        <v>0</v>
      </c>
      <c r="BW30" s="118">
        <v>0</v>
      </c>
      <c r="BX30" s="118">
        <v>0</v>
      </c>
      <c r="BY30" s="118">
        <v>0</v>
      </c>
      <c r="BZ30" s="118">
        <v>0</v>
      </c>
      <c r="CA30" s="118">
        <v>0</v>
      </c>
      <c r="CB30" s="118">
        <v>0</v>
      </c>
      <c r="CC30" s="118">
        <v>0</v>
      </c>
      <c r="CD30" s="118">
        <v>0</v>
      </c>
      <c r="CE30" s="118">
        <v>0</v>
      </c>
      <c r="CF30" s="119">
        <v>0</v>
      </c>
      <c r="CG30" s="118">
        <v>0</v>
      </c>
      <c r="CH30" s="118">
        <v>0</v>
      </c>
      <c r="CI30" s="122">
        <v>0</v>
      </c>
      <c r="CJ30" s="122">
        <v>0</v>
      </c>
      <c r="CK30" s="122">
        <v>0</v>
      </c>
      <c r="CL30" s="122">
        <v>0</v>
      </c>
      <c r="CM30" s="122">
        <v>0</v>
      </c>
      <c r="CN30" s="122">
        <v>0</v>
      </c>
      <c r="CO30" s="122">
        <v>0</v>
      </c>
      <c r="CP30" s="122">
        <v>0</v>
      </c>
      <c r="CQ30" s="122">
        <v>0</v>
      </c>
      <c r="CR30" s="122">
        <v>0</v>
      </c>
      <c r="CS30" s="122">
        <v>0</v>
      </c>
      <c r="CT30" s="125">
        <v>0</v>
      </c>
    </row>
    <row r="31" spans="1:98" x14ac:dyDescent="0.25">
      <c r="A31" s="8" t="s">
        <v>114</v>
      </c>
      <c r="B31" s="100">
        <v>0</v>
      </c>
      <c r="C31" s="100">
        <v>0</v>
      </c>
      <c r="D31" s="100">
        <v>0</v>
      </c>
      <c r="E31" s="101">
        <v>0</v>
      </c>
      <c r="F31" s="101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1">
        <v>0</v>
      </c>
      <c r="M31" s="100">
        <v>0</v>
      </c>
      <c r="N31" s="100">
        <v>0</v>
      </c>
      <c r="O31" s="101">
        <v>0</v>
      </c>
      <c r="P31" s="100">
        <v>0</v>
      </c>
      <c r="Q31" s="100">
        <v>0</v>
      </c>
      <c r="R31" s="100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7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7">
        <v>0</v>
      </c>
      <c r="AH31" s="106">
        <v>0</v>
      </c>
      <c r="AI31" s="106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1">
        <v>0</v>
      </c>
      <c r="AS31" s="110">
        <v>0</v>
      </c>
      <c r="AT31" s="110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4">
        <v>0</v>
      </c>
      <c r="BB31" s="114">
        <v>0</v>
      </c>
      <c r="BC31" s="114">
        <v>0</v>
      </c>
      <c r="BD31" s="115">
        <v>0</v>
      </c>
      <c r="BE31" s="114">
        <v>0</v>
      </c>
      <c r="BF31" s="114">
        <v>0</v>
      </c>
      <c r="BG31" s="114">
        <v>0</v>
      </c>
      <c r="BH31" s="114">
        <v>0</v>
      </c>
      <c r="BI31" s="115">
        <v>0</v>
      </c>
      <c r="BJ31" s="114">
        <v>0</v>
      </c>
      <c r="BK31" s="114">
        <v>0</v>
      </c>
      <c r="BL31" s="114">
        <v>0</v>
      </c>
      <c r="BM31" s="114">
        <v>0</v>
      </c>
      <c r="BN31" s="114">
        <v>0</v>
      </c>
      <c r="BO31" s="115">
        <v>0</v>
      </c>
      <c r="BP31" s="114">
        <v>0</v>
      </c>
      <c r="BQ31" s="114">
        <v>0</v>
      </c>
      <c r="BR31" s="118">
        <v>0</v>
      </c>
      <c r="BS31" s="118">
        <v>0</v>
      </c>
      <c r="BT31" s="118">
        <v>0</v>
      </c>
      <c r="BU31" s="118">
        <v>0</v>
      </c>
      <c r="BV31" s="118">
        <v>0</v>
      </c>
      <c r="BW31" s="118">
        <v>0</v>
      </c>
      <c r="BX31" s="118">
        <v>0</v>
      </c>
      <c r="BY31" s="118">
        <v>0</v>
      </c>
      <c r="BZ31" s="118">
        <v>0</v>
      </c>
      <c r="CA31" s="118">
        <v>0</v>
      </c>
      <c r="CB31" s="118">
        <v>0</v>
      </c>
      <c r="CC31" s="118">
        <v>0</v>
      </c>
      <c r="CD31" s="118">
        <v>0</v>
      </c>
      <c r="CE31" s="118">
        <v>0</v>
      </c>
      <c r="CF31" s="119">
        <v>0</v>
      </c>
      <c r="CG31" s="118">
        <v>0</v>
      </c>
      <c r="CH31" s="118">
        <v>0</v>
      </c>
      <c r="CI31" s="122">
        <v>0</v>
      </c>
      <c r="CJ31" s="122">
        <v>0</v>
      </c>
      <c r="CK31" s="122">
        <v>0</v>
      </c>
      <c r="CL31" s="122">
        <v>0</v>
      </c>
      <c r="CM31" s="122">
        <v>0</v>
      </c>
      <c r="CN31" s="122">
        <v>0</v>
      </c>
      <c r="CO31" s="122">
        <v>0</v>
      </c>
      <c r="CP31" s="122">
        <v>0</v>
      </c>
      <c r="CQ31" s="122">
        <v>0</v>
      </c>
      <c r="CR31" s="122">
        <v>0</v>
      </c>
      <c r="CS31" s="122">
        <v>0</v>
      </c>
      <c r="CT31" s="125">
        <v>0</v>
      </c>
    </row>
    <row r="32" spans="1:98" x14ac:dyDescent="0.25">
      <c r="A32" s="8" t="s">
        <v>115</v>
      </c>
      <c r="B32" s="100">
        <v>0</v>
      </c>
      <c r="C32" s="100">
        <v>0</v>
      </c>
      <c r="D32" s="100">
        <v>0</v>
      </c>
      <c r="E32" s="101">
        <v>0</v>
      </c>
      <c r="F32" s="101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1">
        <v>0</v>
      </c>
      <c r="M32" s="100">
        <v>0</v>
      </c>
      <c r="N32" s="100">
        <v>0</v>
      </c>
      <c r="O32" s="101">
        <v>0</v>
      </c>
      <c r="P32" s="100">
        <v>0</v>
      </c>
      <c r="Q32" s="100">
        <v>0</v>
      </c>
      <c r="R32" s="100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7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7">
        <v>0</v>
      </c>
      <c r="AH32" s="106">
        <v>0</v>
      </c>
      <c r="AI32" s="106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1">
        <v>0</v>
      </c>
      <c r="AS32" s="110">
        <v>0</v>
      </c>
      <c r="AT32" s="110">
        <v>0</v>
      </c>
      <c r="AU32" s="110">
        <v>0</v>
      </c>
      <c r="AV32" s="110">
        <v>0</v>
      </c>
      <c r="AW32" s="110">
        <v>0</v>
      </c>
      <c r="AX32" s="110">
        <v>0</v>
      </c>
      <c r="AY32" s="110">
        <v>0</v>
      </c>
      <c r="AZ32" s="110">
        <v>0</v>
      </c>
      <c r="BA32" s="114">
        <v>0</v>
      </c>
      <c r="BB32" s="114">
        <v>0</v>
      </c>
      <c r="BC32" s="114">
        <v>0</v>
      </c>
      <c r="BD32" s="115">
        <v>0</v>
      </c>
      <c r="BE32" s="114">
        <v>0</v>
      </c>
      <c r="BF32" s="114">
        <v>0</v>
      </c>
      <c r="BG32" s="114">
        <v>0</v>
      </c>
      <c r="BH32" s="114">
        <v>0</v>
      </c>
      <c r="BI32" s="115">
        <v>0</v>
      </c>
      <c r="BJ32" s="114">
        <v>0</v>
      </c>
      <c r="BK32" s="114">
        <v>0</v>
      </c>
      <c r="BL32" s="114">
        <v>0</v>
      </c>
      <c r="BM32" s="114">
        <v>0</v>
      </c>
      <c r="BN32" s="114">
        <v>0</v>
      </c>
      <c r="BO32" s="115">
        <v>0</v>
      </c>
      <c r="BP32" s="114">
        <v>0</v>
      </c>
      <c r="BQ32" s="114">
        <v>0</v>
      </c>
      <c r="BR32" s="118">
        <v>0</v>
      </c>
      <c r="BS32" s="118">
        <v>0</v>
      </c>
      <c r="BT32" s="118">
        <v>0</v>
      </c>
      <c r="BU32" s="118">
        <v>0</v>
      </c>
      <c r="BV32" s="118">
        <v>0</v>
      </c>
      <c r="BW32" s="118">
        <v>0</v>
      </c>
      <c r="BX32" s="118">
        <v>0</v>
      </c>
      <c r="BY32" s="118">
        <v>0</v>
      </c>
      <c r="BZ32" s="118">
        <v>0</v>
      </c>
      <c r="CA32" s="118">
        <v>0</v>
      </c>
      <c r="CB32" s="118">
        <v>0</v>
      </c>
      <c r="CC32" s="118">
        <v>0</v>
      </c>
      <c r="CD32" s="118">
        <v>0</v>
      </c>
      <c r="CE32" s="118">
        <v>0</v>
      </c>
      <c r="CF32" s="119">
        <v>0</v>
      </c>
      <c r="CG32" s="118">
        <v>0</v>
      </c>
      <c r="CH32" s="118">
        <v>0</v>
      </c>
      <c r="CI32" s="122">
        <v>0</v>
      </c>
      <c r="CJ32" s="122">
        <v>0</v>
      </c>
      <c r="CK32" s="122">
        <v>0</v>
      </c>
      <c r="CL32" s="122">
        <v>0</v>
      </c>
      <c r="CM32" s="122">
        <v>0</v>
      </c>
      <c r="CN32" s="122">
        <v>0</v>
      </c>
      <c r="CO32" s="122">
        <v>0</v>
      </c>
      <c r="CP32" s="122">
        <v>0</v>
      </c>
      <c r="CQ32" s="122">
        <v>0</v>
      </c>
      <c r="CR32" s="122">
        <v>0</v>
      </c>
      <c r="CS32" s="122">
        <v>0</v>
      </c>
      <c r="CT32" s="125">
        <v>0</v>
      </c>
    </row>
    <row r="33" spans="1:98" ht="16.5" x14ac:dyDescent="0.25">
      <c r="A33" s="10" t="s">
        <v>116</v>
      </c>
      <c r="B33" s="100">
        <v>0</v>
      </c>
      <c r="C33" s="100">
        <v>0</v>
      </c>
      <c r="D33" s="100">
        <v>0</v>
      </c>
      <c r="E33" s="101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1">
        <v>0</v>
      </c>
      <c r="M33" s="100">
        <v>0</v>
      </c>
      <c r="N33" s="100">
        <v>0</v>
      </c>
      <c r="O33" s="101">
        <v>0</v>
      </c>
      <c r="P33" s="100">
        <v>0</v>
      </c>
      <c r="Q33" s="100">
        <v>0</v>
      </c>
      <c r="R33" s="100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7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7">
        <v>0</v>
      </c>
      <c r="AH33" s="106">
        <v>0</v>
      </c>
      <c r="AI33" s="106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1">
        <v>0</v>
      </c>
      <c r="AS33" s="110">
        <v>0</v>
      </c>
      <c r="AT33" s="110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4">
        <v>0</v>
      </c>
      <c r="BB33" s="114">
        <v>0</v>
      </c>
      <c r="BC33" s="114">
        <v>0</v>
      </c>
      <c r="BD33" s="115">
        <v>0</v>
      </c>
      <c r="BE33" s="114">
        <v>0</v>
      </c>
      <c r="BF33" s="114">
        <v>0</v>
      </c>
      <c r="BG33" s="114">
        <v>0</v>
      </c>
      <c r="BH33" s="114">
        <v>0</v>
      </c>
      <c r="BI33" s="115">
        <v>0</v>
      </c>
      <c r="BJ33" s="114">
        <v>0</v>
      </c>
      <c r="BK33" s="114">
        <v>0</v>
      </c>
      <c r="BL33" s="114">
        <v>0</v>
      </c>
      <c r="BM33" s="114">
        <v>0</v>
      </c>
      <c r="BN33" s="114">
        <v>0</v>
      </c>
      <c r="BO33" s="115">
        <v>0</v>
      </c>
      <c r="BP33" s="114">
        <v>0</v>
      </c>
      <c r="BQ33" s="114">
        <v>0</v>
      </c>
      <c r="BR33" s="118">
        <v>0</v>
      </c>
      <c r="BS33" s="118">
        <v>0</v>
      </c>
      <c r="BT33" s="118">
        <v>0</v>
      </c>
      <c r="BU33" s="118">
        <v>0</v>
      </c>
      <c r="BV33" s="118">
        <v>0</v>
      </c>
      <c r="BW33" s="118">
        <v>0</v>
      </c>
      <c r="BX33" s="118">
        <v>0</v>
      </c>
      <c r="BY33" s="118">
        <v>0</v>
      </c>
      <c r="BZ33" s="118">
        <v>0</v>
      </c>
      <c r="CA33" s="118">
        <v>0</v>
      </c>
      <c r="CB33" s="118">
        <v>0</v>
      </c>
      <c r="CC33" s="118">
        <v>0</v>
      </c>
      <c r="CD33" s="118">
        <v>0</v>
      </c>
      <c r="CE33" s="118">
        <v>0</v>
      </c>
      <c r="CF33" s="119">
        <v>0</v>
      </c>
      <c r="CG33" s="118">
        <v>0</v>
      </c>
      <c r="CH33" s="118">
        <v>0</v>
      </c>
      <c r="CI33" s="122">
        <v>0</v>
      </c>
      <c r="CJ33" s="122">
        <v>0</v>
      </c>
      <c r="CK33" s="122">
        <v>0</v>
      </c>
      <c r="CL33" s="122">
        <v>0</v>
      </c>
      <c r="CM33" s="122">
        <v>0</v>
      </c>
      <c r="CN33" s="122">
        <v>0</v>
      </c>
      <c r="CO33" s="122">
        <v>0</v>
      </c>
      <c r="CP33" s="122">
        <v>0</v>
      </c>
      <c r="CQ33" s="122">
        <v>0</v>
      </c>
      <c r="CR33" s="122">
        <v>0</v>
      </c>
      <c r="CS33" s="122">
        <v>0</v>
      </c>
      <c r="CT33" s="125">
        <v>0</v>
      </c>
    </row>
    <row r="34" spans="1:98" ht="16.5" x14ac:dyDescent="0.25">
      <c r="A34" s="10" t="s">
        <v>117</v>
      </c>
      <c r="B34" s="100">
        <v>0</v>
      </c>
      <c r="C34" s="100">
        <v>0</v>
      </c>
      <c r="D34" s="100">
        <v>0</v>
      </c>
      <c r="E34" s="101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1">
        <v>0</v>
      </c>
      <c r="M34" s="100">
        <v>0</v>
      </c>
      <c r="N34" s="100">
        <v>0</v>
      </c>
      <c r="O34" s="101">
        <v>0</v>
      </c>
      <c r="P34" s="100">
        <v>0</v>
      </c>
      <c r="Q34" s="100">
        <v>0</v>
      </c>
      <c r="R34" s="100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7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7">
        <v>0</v>
      </c>
      <c r="AH34" s="106">
        <v>0</v>
      </c>
      <c r="AI34" s="106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1">
        <v>0</v>
      </c>
      <c r="AS34" s="110">
        <v>0</v>
      </c>
      <c r="AT34" s="110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4">
        <v>0</v>
      </c>
      <c r="BB34" s="114">
        <v>0</v>
      </c>
      <c r="BC34" s="114">
        <v>0</v>
      </c>
      <c r="BD34" s="115">
        <v>0</v>
      </c>
      <c r="BE34" s="114">
        <v>0</v>
      </c>
      <c r="BF34" s="114">
        <v>0</v>
      </c>
      <c r="BG34" s="114">
        <v>0</v>
      </c>
      <c r="BH34" s="114">
        <v>0</v>
      </c>
      <c r="BI34" s="115">
        <v>0</v>
      </c>
      <c r="BJ34" s="114">
        <v>0</v>
      </c>
      <c r="BK34" s="114">
        <v>0</v>
      </c>
      <c r="BL34" s="114">
        <v>0</v>
      </c>
      <c r="BM34" s="114">
        <v>0</v>
      </c>
      <c r="BN34" s="114">
        <v>0</v>
      </c>
      <c r="BO34" s="115">
        <v>0</v>
      </c>
      <c r="BP34" s="114">
        <v>0</v>
      </c>
      <c r="BQ34" s="114">
        <v>0</v>
      </c>
      <c r="BR34" s="118">
        <v>0</v>
      </c>
      <c r="BS34" s="118">
        <v>0</v>
      </c>
      <c r="BT34" s="118">
        <v>0</v>
      </c>
      <c r="BU34" s="118">
        <v>0</v>
      </c>
      <c r="BV34" s="118">
        <v>0</v>
      </c>
      <c r="BW34" s="118">
        <v>0</v>
      </c>
      <c r="BX34" s="118">
        <v>0</v>
      </c>
      <c r="BY34" s="118">
        <v>13</v>
      </c>
      <c r="BZ34" s="118">
        <v>13</v>
      </c>
      <c r="CA34" s="118">
        <v>13</v>
      </c>
      <c r="CB34" s="118">
        <v>13</v>
      </c>
      <c r="CC34" s="118">
        <v>13</v>
      </c>
      <c r="CD34" s="118">
        <v>13</v>
      </c>
      <c r="CE34" s="118">
        <v>0</v>
      </c>
      <c r="CF34" s="119">
        <v>0</v>
      </c>
      <c r="CG34" s="118">
        <v>0</v>
      </c>
      <c r="CH34" s="118">
        <v>0</v>
      </c>
      <c r="CI34" s="122">
        <v>0</v>
      </c>
      <c r="CJ34" s="122">
        <v>0</v>
      </c>
      <c r="CK34" s="122">
        <v>0</v>
      </c>
      <c r="CL34" s="122">
        <v>0</v>
      </c>
      <c r="CM34" s="122">
        <v>0</v>
      </c>
      <c r="CN34" s="122">
        <v>0</v>
      </c>
      <c r="CO34" s="122">
        <v>0</v>
      </c>
      <c r="CP34" s="122">
        <v>0</v>
      </c>
      <c r="CQ34" s="122">
        <v>0</v>
      </c>
      <c r="CR34" s="122">
        <v>0</v>
      </c>
      <c r="CS34" s="122">
        <v>0</v>
      </c>
      <c r="CT34" s="125">
        <v>13.2</v>
      </c>
    </row>
    <row r="35" spans="1:98" ht="16.5" x14ac:dyDescent="0.25">
      <c r="A35" s="10" t="s">
        <v>118</v>
      </c>
      <c r="B35" s="100">
        <v>0</v>
      </c>
      <c r="C35" s="100">
        <v>0</v>
      </c>
      <c r="D35" s="100">
        <v>0</v>
      </c>
      <c r="E35" s="101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1">
        <v>0</v>
      </c>
      <c r="M35" s="100">
        <v>0</v>
      </c>
      <c r="N35" s="100">
        <v>0</v>
      </c>
      <c r="O35" s="101">
        <v>0</v>
      </c>
      <c r="P35" s="100">
        <v>0</v>
      </c>
      <c r="Q35" s="100">
        <v>0</v>
      </c>
      <c r="R35" s="100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7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7">
        <v>0</v>
      </c>
      <c r="AH35" s="106">
        <v>0</v>
      </c>
      <c r="AI35" s="106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1">
        <v>0</v>
      </c>
      <c r="AS35" s="110">
        <v>0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4">
        <v>0</v>
      </c>
      <c r="BB35" s="114">
        <v>0</v>
      </c>
      <c r="BC35" s="114">
        <v>0</v>
      </c>
      <c r="BD35" s="115">
        <v>0</v>
      </c>
      <c r="BE35" s="114">
        <v>0</v>
      </c>
      <c r="BF35" s="114">
        <v>0</v>
      </c>
      <c r="BG35" s="114">
        <v>0</v>
      </c>
      <c r="BH35" s="114">
        <v>0</v>
      </c>
      <c r="BI35" s="115">
        <v>0</v>
      </c>
      <c r="BJ35" s="114">
        <v>0</v>
      </c>
      <c r="BK35" s="114">
        <v>0</v>
      </c>
      <c r="BL35" s="114">
        <v>0</v>
      </c>
      <c r="BM35" s="114">
        <v>0</v>
      </c>
      <c r="BN35" s="114">
        <v>0</v>
      </c>
      <c r="BO35" s="115">
        <v>0</v>
      </c>
      <c r="BP35" s="114">
        <v>0</v>
      </c>
      <c r="BQ35" s="114">
        <v>0</v>
      </c>
      <c r="BR35" s="118">
        <v>0</v>
      </c>
      <c r="BS35" s="118">
        <v>0</v>
      </c>
      <c r="BT35" s="118">
        <v>0</v>
      </c>
      <c r="BU35" s="118">
        <v>0</v>
      </c>
      <c r="BV35" s="118">
        <v>0</v>
      </c>
      <c r="BW35" s="118">
        <v>0</v>
      </c>
      <c r="BX35" s="118">
        <v>0</v>
      </c>
      <c r="BY35" s="118">
        <v>0</v>
      </c>
      <c r="BZ35" s="118">
        <v>0</v>
      </c>
      <c r="CA35" s="118">
        <v>0</v>
      </c>
      <c r="CB35" s="118">
        <v>0</v>
      </c>
      <c r="CC35" s="118">
        <v>0</v>
      </c>
      <c r="CD35" s="118">
        <v>0</v>
      </c>
      <c r="CE35" s="118">
        <v>0</v>
      </c>
      <c r="CF35" s="119">
        <v>0</v>
      </c>
      <c r="CG35" s="118">
        <v>0</v>
      </c>
      <c r="CH35" s="118">
        <v>0</v>
      </c>
      <c r="CI35" s="122">
        <v>0</v>
      </c>
      <c r="CJ35" s="122">
        <v>0</v>
      </c>
      <c r="CK35" s="122">
        <v>0</v>
      </c>
      <c r="CL35" s="122">
        <v>0</v>
      </c>
      <c r="CM35" s="122">
        <v>0</v>
      </c>
      <c r="CN35" s="122">
        <v>0</v>
      </c>
      <c r="CO35" s="122">
        <v>0</v>
      </c>
      <c r="CP35" s="122">
        <v>0</v>
      </c>
      <c r="CQ35" s="122">
        <v>0</v>
      </c>
      <c r="CR35" s="122">
        <v>0</v>
      </c>
      <c r="CS35" s="122">
        <v>0</v>
      </c>
      <c r="CT35" s="125">
        <v>0</v>
      </c>
    </row>
    <row r="36" spans="1:98" ht="16.5" x14ac:dyDescent="0.25">
      <c r="A36" s="9" t="s">
        <v>119</v>
      </c>
      <c r="B36" s="100">
        <v>0</v>
      </c>
      <c r="C36" s="100">
        <v>0</v>
      </c>
      <c r="D36" s="100">
        <v>0</v>
      </c>
      <c r="E36" s="101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1">
        <v>0</v>
      </c>
      <c r="M36" s="100">
        <v>0</v>
      </c>
      <c r="N36" s="100">
        <v>0</v>
      </c>
      <c r="O36" s="101">
        <v>0</v>
      </c>
      <c r="P36" s="100">
        <v>0</v>
      </c>
      <c r="Q36" s="100">
        <v>0</v>
      </c>
      <c r="R36" s="100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7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7">
        <v>0</v>
      </c>
      <c r="AH36" s="106">
        <v>0</v>
      </c>
      <c r="AI36" s="106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1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4">
        <v>0</v>
      </c>
      <c r="BB36" s="114">
        <v>0</v>
      </c>
      <c r="BC36" s="114">
        <v>0</v>
      </c>
      <c r="BD36" s="115">
        <v>0</v>
      </c>
      <c r="BE36" s="114">
        <v>0</v>
      </c>
      <c r="BF36" s="114">
        <v>0</v>
      </c>
      <c r="BG36" s="114">
        <v>0</v>
      </c>
      <c r="BH36" s="114">
        <v>0</v>
      </c>
      <c r="BI36" s="115">
        <v>0</v>
      </c>
      <c r="BJ36" s="114">
        <v>0</v>
      </c>
      <c r="BK36" s="114">
        <v>0</v>
      </c>
      <c r="BL36" s="114">
        <v>0</v>
      </c>
      <c r="BM36" s="114">
        <v>0</v>
      </c>
      <c r="BN36" s="114">
        <v>0</v>
      </c>
      <c r="BO36" s="115">
        <v>0</v>
      </c>
      <c r="BP36" s="114">
        <v>0</v>
      </c>
      <c r="BQ36" s="114">
        <v>0</v>
      </c>
      <c r="BR36" s="118">
        <v>0</v>
      </c>
      <c r="BS36" s="118">
        <v>0</v>
      </c>
      <c r="BT36" s="118">
        <v>0</v>
      </c>
      <c r="BU36" s="118">
        <v>0</v>
      </c>
      <c r="BV36" s="118">
        <v>0</v>
      </c>
      <c r="BW36" s="118">
        <v>0</v>
      </c>
      <c r="BX36" s="118">
        <v>0</v>
      </c>
      <c r="BY36" s="118">
        <v>0</v>
      </c>
      <c r="BZ36" s="118">
        <v>0</v>
      </c>
      <c r="CA36" s="118">
        <v>0</v>
      </c>
      <c r="CB36" s="118">
        <v>0</v>
      </c>
      <c r="CC36" s="118">
        <v>0</v>
      </c>
      <c r="CD36" s="118">
        <v>0</v>
      </c>
      <c r="CE36" s="118">
        <v>0</v>
      </c>
      <c r="CF36" s="119">
        <v>0</v>
      </c>
      <c r="CG36" s="118">
        <v>0</v>
      </c>
      <c r="CH36" s="118">
        <v>0</v>
      </c>
      <c r="CI36" s="122">
        <v>0</v>
      </c>
      <c r="CJ36" s="122">
        <v>0</v>
      </c>
      <c r="CK36" s="122">
        <v>0</v>
      </c>
      <c r="CL36" s="122">
        <v>0</v>
      </c>
      <c r="CM36" s="122">
        <v>0</v>
      </c>
      <c r="CN36" s="122">
        <v>0</v>
      </c>
      <c r="CO36" s="122">
        <v>0</v>
      </c>
      <c r="CP36" s="122">
        <v>0</v>
      </c>
      <c r="CQ36" s="122">
        <v>0</v>
      </c>
      <c r="CR36" s="122">
        <v>0</v>
      </c>
      <c r="CS36" s="122">
        <v>0</v>
      </c>
      <c r="CT36" s="125">
        <v>0</v>
      </c>
    </row>
    <row r="37" spans="1:98" ht="16.5" x14ac:dyDescent="0.25">
      <c r="A37" s="9" t="s">
        <v>120</v>
      </c>
      <c r="B37" s="100">
        <v>0</v>
      </c>
      <c r="C37" s="100">
        <v>0</v>
      </c>
      <c r="D37" s="100">
        <v>0</v>
      </c>
      <c r="E37" s="101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1">
        <v>0</v>
      </c>
      <c r="M37" s="100">
        <v>0</v>
      </c>
      <c r="N37" s="100">
        <v>0</v>
      </c>
      <c r="O37" s="101">
        <v>0</v>
      </c>
      <c r="P37" s="100">
        <v>0</v>
      </c>
      <c r="Q37" s="100">
        <v>0</v>
      </c>
      <c r="R37" s="100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7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7">
        <v>0</v>
      </c>
      <c r="AH37" s="106">
        <v>0</v>
      </c>
      <c r="AI37" s="106">
        <v>0</v>
      </c>
      <c r="AJ37" s="110">
        <v>0</v>
      </c>
      <c r="AK37" s="110">
        <v>0</v>
      </c>
      <c r="AL37" s="110">
        <v>0</v>
      </c>
      <c r="AM37" s="110">
        <v>0</v>
      </c>
      <c r="AN37" s="110">
        <v>0</v>
      </c>
      <c r="AO37" s="110">
        <v>0</v>
      </c>
      <c r="AP37" s="110">
        <v>0</v>
      </c>
      <c r="AQ37" s="110">
        <v>0</v>
      </c>
      <c r="AR37" s="111">
        <v>0</v>
      </c>
      <c r="AS37" s="110">
        <v>0</v>
      </c>
      <c r="AT37" s="110">
        <v>0</v>
      </c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110">
        <v>0</v>
      </c>
      <c r="BA37" s="114">
        <v>0</v>
      </c>
      <c r="BB37" s="114">
        <v>0</v>
      </c>
      <c r="BC37" s="114">
        <v>0</v>
      </c>
      <c r="BD37" s="115">
        <v>0</v>
      </c>
      <c r="BE37" s="114">
        <v>0</v>
      </c>
      <c r="BF37" s="114">
        <v>0</v>
      </c>
      <c r="BG37" s="114">
        <v>0</v>
      </c>
      <c r="BH37" s="114">
        <v>0</v>
      </c>
      <c r="BI37" s="115">
        <v>0</v>
      </c>
      <c r="BJ37" s="114">
        <v>0</v>
      </c>
      <c r="BK37" s="114">
        <v>0</v>
      </c>
      <c r="BL37" s="114">
        <v>0</v>
      </c>
      <c r="BM37" s="114">
        <v>0</v>
      </c>
      <c r="BN37" s="114">
        <v>0</v>
      </c>
      <c r="BO37" s="115">
        <v>0</v>
      </c>
      <c r="BP37" s="114">
        <v>0</v>
      </c>
      <c r="BQ37" s="114">
        <v>0</v>
      </c>
      <c r="BR37" s="118">
        <v>0</v>
      </c>
      <c r="BS37" s="118">
        <v>0</v>
      </c>
      <c r="BT37" s="118">
        <v>0</v>
      </c>
      <c r="BU37" s="118">
        <v>0</v>
      </c>
      <c r="BV37" s="118">
        <v>0</v>
      </c>
      <c r="BW37" s="118">
        <v>0</v>
      </c>
      <c r="BX37" s="118">
        <v>0</v>
      </c>
      <c r="BY37" s="118">
        <v>0</v>
      </c>
      <c r="BZ37" s="118">
        <v>0</v>
      </c>
      <c r="CA37" s="118">
        <v>0</v>
      </c>
      <c r="CB37" s="118">
        <v>0</v>
      </c>
      <c r="CC37" s="118">
        <v>0</v>
      </c>
      <c r="CD37" s="118">
        <v>0</v>
      </c>
      <c r="CE37" s="118">
        <v>0</v>
      </c>
      <c r="CF37" s="119">
        <v>0</v>
      </c>
      <c r="CG37" s="118">
        <v>0</v>
      </c>
      <c r="CH37" s="118">
        <v>0</v>
      </c>
      <c r="CI37" s="122">
        <v>0</v>
      </c>
      <c r="CJ37" s="122">
        <v>0</v>
      </c>
      <c r="CK37" s="122">
        <v>0</v>
      </c>
      <c r="CL37" s="122">
        <v>0</v>
      </c>
      <c r="CM37" s="122">
        <v>0</v>
      </c>
      <c r="CN37" s="122">
        <v>0</v>
      </c>
      <c r="CO37" s="122">
        <v>0</v>
      </c>
      <c r="CP37" s="122">
        <v>0</v>
      </c>
      <c r="CQ37" s="122">
        <v>0</v>
      </c>
      <c r="CR37" s="122">
        <v>0</v>
      </c>
      <c r="CS37" s="122">
        <v>0</v>
      </c>
      <c r="CT37" s="125">
        <v>0</v>
      </c>
    </row>
    <row r="38" spans="1:98" ht="16.5" x14ac:dyDescent="0.25">
      <c r="A38" s="9" t="s">
        <v>121</v>
      </c>
      <c r="B38" s="100">
        <v>0</v>
      </c>
      <c r="C38" s="100">
        <v>0</v>
      </c>
      <c r="D38" s="100">
        <v>0</v>
      </c>
      <c r="E38" s="101">
        <v>0</v>
      </c>
      <c r="F38" s="101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1">
        <v>0</v>
      </c>
      <c r="M38" s="100">
        <v>0</v>
      </c>
      <c r="N38" s="100">
        <v>0</v>
      </c>
      <c r="O38" s="101">
        <v>0</v>
      </c>
      <c r="P38" s="100">
        <v>0</v>
      </c>
      <c r="Q38" s="100">
        <v>0</v>
      </c>
      <c r="R38" s="100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7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7">
        <v>0</v>
      </c>
      <c r="AH38" s="106">
        <v>0</v>
      </c>
      <c r="AI38" s="106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1">
        <v>0</v>
      </c>
      <c r="AS38" s="110">
        <v>0</v>
      </c>
      <c r="AT38" s="110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0">
        <v>0</v>
      </c>
      <c r="BA38" s="114">
        <v>0</v>
      </c>
      <c r="BB38" s="114">
        <v>0</v>
      </c>
      <c r="BC38" s="114">
        <v>0</v>
      </c>
      <c r="BD38" s="115">
        <v>0</v>
      </c>
      <c r="BE38" s="114">
        <v>0</v>
      </c>
      <c r="BF38" s="114">
        <v>0</v>
      </c>
      <c r="BG38" s="114">
        <v>0</v>
      </c>
      <c r="BH38" s="114">
        <v>0</v>
      </c>
      <c r="BI38" s="115">
        <v>0</v>
      </c>
      <c r="BJ38" s="114">
        <v>0</v>
      </c>
      <c r="BK38" s="114">
        <v>0</v>
      </c>
      <c r="BL38" s="114">
        <v>0</v>
      </c>
      <c r="BM38" s="114">
        <v>0</v>
      </c>
      <c r="BN38" s="114">
        <v>0</v>
      </c>
      <c r="BO38" s="115">
        <v>0</v>
      </c>
      <c r="BP38" s="114">
        <v>0</v>
      </c>
      <c r="BQ38" s="114">
        <v>0</v>
      </c>
      <c r="BR38" s="118">
        <v>0</v>
      </c>
      <c r="BS38" s="118">
        <v>0</v>
      </c>
      <c r="BT38" s="118">
        <v>0</v>
      </c>
      <c r="BU38" s="118">
        <v>0</v>
      </c>
      <c r="BV38" s="118">
        <v>0</v>
      </c>
      <c r="BW38" s="118">
        <v>0</v>
      </c>
      <c r="BX38" s="118">
        <v>0</v>
      </c>
      <c r="BY38" s="118">
        <v>0</v>
      </c>
      <c r="BZ38" s="118">
        <v>0</v>
      </c>
      <c r="CA38" s="118">
        <v>0</v>
      </c>
      <c r="CB38" s="118">
        <v>0</v>
      </c>
      <c r="CC38" s="118">
        <v>0</v>
      </c>
      <c r="CD38" s="118">
        <v>0</v>
      </c>
      <c r="CE38" s="118">
        <v>0</v>
      </c>
      <c r="CF38" s="119">
        <v>0</v>
      </c>
      <c r="CG38" s="118">
        <v>0</v>
      </c>
      <c r="CH38" s="118">
        <v>0</v>
      </c>
      <c r="CI38" s="122">
        <v>0</v>
      </c>
      <c r="CJ38" s="122">
        <v>0</v>
      </c>
      <c r="CK38" s="122">
        <v>0</v>
      </c>
      <c r="CL38" s="122">
        <v>0</v>
      </c>
      <c r="CM38" s="122">
        <v>0</v>
      </c>
      <c r="CN38" s="122">
        <v>0</v>
      </c>
      <c r="CO38" s="122">
        <v>0</v>
      </c>
      <c r="CP38" s="122">
        <v>0</v>
      </c>
      <c r="CQ38" s="122">
        <v>0</v>
      </c>
      <c r="CR38" s="122">
        <v>0</v>
      </c>
      <c r="CS38" s="122">
        <v>0</v>
      </c>
      <c r="CT38" s="125">
        <v>0</v>
      </c>
    </row>
    <row r="39" spans="1:98" ht="16.5" x14ac:dyDescent="0.25">
      <c r="A39" s="9" t="s">
        <v>122</v>
      </c>
      <c r="B39" s="100">
        <v>0</v>
      </c>
      <c r="C39" s="100">
        <v>0</v>
      </c>
      <c r="D39" s="100">
        <v>0</v>
      </c>
      <c r="E39" s="101">
        <v>0</v>
      </c>
      <c r="F39" s="101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1">
        <v>0</v>
      </c>
      <c r="M39" s="100">
        <v>0</v>
      </c>
      <c r="N39" s="100">
        <v>0</v>
      </c>
      <c r="O39" s="101">
        <v>0</v>
      </c>
      <c r="P39" s="100">
        <v>0</v>
      </c>
      <c r="Q39" s="100">
        <v>0</v>
      </c>
      <c r="R39" s="100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7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7">
        <v>0</v>
      </c>
      <c r="AH39" s="106">
        <v>0</v>
      </c>
      <c r="AI39" s="106">
        <v>0</v>
      </c>
      <c r="AJ39" s="110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0">
        <v>0</v>
      </c>
      <c r="AR39" s="111">
        <v>0</v>
      </c>
      <c r="AS39" s="110">
        <v>0</v>
      </c>
      <c r="AT39" s="110">
        <v>0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4">
        <v>0</v>
      </c>
      <c r="BB39" s="114">
        <v>0</v>
      </c>
      <c r="BC39" s="114">
        <v>0</v>
      </c>
      <c r="BD39" s="115">
        <v>0</v>
      </c>
      <c r="BE39" s="114">
        <v>0</v>
      </c>
      <c r="BF39" s="114">
        <v>0</v>
      </c>
      <c r="BG39" s="114">
        <v>0</v>
      </c>
      <c r="BH39" s="114">
        <v>0</v>
      </c>
      <c r="BI39" s="115">
        <v>0</v>
      </c>
      <c r="BJ39" s="114">
        <v>0</v>
      </c>
      <c r="BK39" s="114">
        <v>0</v>
      </c>
      <c r="BL39" s="114">
        <v>0</v>
      </c>
      <c r="BM39" s="114">
        <v>0</v>
      </c>
      <c r="BN39" s="114">
        <v>0</v>
      </c>
      <c r="BO39" s="115">
        <v>0</v>
      </c>
      <c r="BP39" s="114">
        <v>0</v>
      </c>
      <c r="BQ39" s="114">
        <v>0</v>
      </c>
      <c r="BR39" s="118">
        <v>0</v>
      </c>
      <c r="BS39" s="118">
        <v>0</v>
      </c>
      <c r="BT39" s="118">
        <v>0</v>
      </c>
      <c r="BU39" s="118">
        <v>0</v>
      </c>
      <c r="BV39" s="118">
        <v>0</v>
      </c>
      <c r="BW39" s="118">
        <v>0</v>
      </c>
      <c r="BX39" s="118">
        <v>0</v>
      </c>
      <c r="BY39" s="118">
        <v>0</v>
      </c>
      <c r="BZ39" s="118">
        <v>0</v>
      </c>
      <c r="CA39" s="118">
        <v>0</v>
      </c>
      <c r="CB39" s="118">
        <v>0</v>
      </c>
      <c r="CC39" s="118">
        <v>0</v>
      </c>
      <c r="CD39" s="118">
        <v>0</v>
      </c>
      <c r="CE39" s="118">
        <v>0</v>
      </c>
      <c r="CF39" s="119">
        <v>0</v>
      </c>
      <c r="CG39" s="118">
        <v>0</v>
      </c>
      <c r="CH39" s="118">
        <v>0</v>
      </c>
      <c r="CI39" s="122">
        <v>0</v>
      </c>
      <c r="CJ39" s="122">
        <v>0</v>
      </c>
      <c r="CK39" s="122">
        <v>0</v>
      </c>
      <c r="CL39" s="122">
        <v>0</v>
      </c>
      <c r="CM39" s="122">
        <v>0</v>
      </c>
      <c r="CN39" s="122">
        <v>0</v>
      </c>
      <c r="CO39" s="122">
        <v>0</v>
      </c>
      <c r="CP39" s="122">
        <v>0</v>
      </c>
      <c r="CQ39" s="122">
        <v>0</v>
      </c>
      <c r="CR39" s="122">
        <v>0</v>
      </c>
      <c r="CS39" s="122">
        <v>0</v>
      </c>
      <c r="CT39" s="125">
        <v>0</v>
      </c>
    </row>
    <row r="40" spans="1:98" x14ac:dyDescent="0.25">
      <c r="A40" s="8" t="s">
        <v>123</v>
      </c>
      <c r="B40" s="100">
        <v>0</v>
      </c>
      <c r="C40" s="100">
        <v>0</v>
      </c>
      <c r="D40" s="100">
        <v>0</v>
      </c>
      <c r="E40" s="101">
        <v>0</v>
      </c>
      <c r="F40" s="101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1">
        <v>0</v>
      </c>
      <c r="M40" s="100">
        <v>0</v>
      </c>
      <c r="N40" s="100">
        <v>0</v>
      </c>
      <c r="O40" s="101">
        <v>0</v>
      </c>
      <c r="P40" s="100">
        <v>0</v>
      </c>
      <c r="Q40" s="100">
        <v>0</v>
      </c>
      <c r="R40" s="100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7">
        <v>0</v>
      </c>
      <c r="Y40" s="106">
        <v>0</v>
      </c>
      <c r="Z40" s="106">
        <v>0</v>
      </c>
      <c r="AA40" s="106">
        <v>0</v>
      </c>
      <c r="AB40" s="106">
        <v>1</v>
      </c>
      <c r="AC40" s="106">
        <v>1</v>
      </c>
      <c r="AD40" s="106">
        <v>2</v>
      </c>
      <c r="AE40" s="106">
        <v>4</v>
      </c>
      <c r="AF40" s="106">
        <v>6</v>
      </c>
      <c r="AG40" s="107">
        <v>6</v>
      </c>
      <c r="AH40" s="106">
        <v>10</v>
      </c>
      <c r="AI40" s="106">
        <v>11</v>
      </c>
      <c r="AJ40" s="110">
        <v>14</v>
      </c>
      <c r="AK40" s="110">
        <v>14</v>
      </c>
      <c r="AL40" s="110">
        <v>16</v>
      </c>
      <c r="AM40" s="110">
        <v>18</v>
      </c>
      <c r="AN40" s="110">
        <v>20</v>
      </c>
      <c r="AO40" s="110">
        <v>23</v>
      </c>
      <c r="AP40" s="110">
        <v>26</v>
      </c>
      <c r="AQ40" s="110">
        <v>25</v>
      </c>
      <c r="AR40" s="111">
        <v>24</v>
      </c>
      <c r="AS40" s="110">
        <v>27</v>
      </c>
      <c r="AT40" s="110">
        <v>17</v>
      </c>
      <c r="AU40" s="110">
        <v>29</v>
      </c>
      <c r="AV40" s="110">
        <v>17</v>
      </c>
      <c r="AW40" s="110">
        <v>25</v>
      </c>
      <c r="AX40" s="110">
        <v>31</v>
      </c>
      <c r="AY40" s="110">
        <v>23</v>
      </c>
      <c r="AZ40" s="110">
        <v>14</v>
      </c>
      <c r="BA40" s="114">
        <v>22</v>
      </c>
      <c r="BB40" s="114">
        <v>32</v>
      </c>
      <c r="BC40" s="114">
        <v>24</v>
      </c>
      <c r="BD40" s="115">
        <v>13</v>
      </c>
      <c r="BE40" s="114">
        <v>10</v>
      </c>
      <c r="BF40" s="114">
        <v>12</v>
      </c>
      <c r="BG40" s="114">
        <v>13</v>
      </c>
      <c r="BH40" s="114">
        <v>9</v>
      </c>
      <c r="BI40" s="115">
        <v>13</v>
      </c>
      <c r="BJ40" s="114">
        <v>13</v>
      </c>
      <c r="BK40" s="114">
        <v>6</v>
      </c>
      <c r="BL40" s="114">
        <v>14</v>
      </c>
      <c r="BM40" s="114">
        <v>8</v>
      </c>
      <c r="BN40" s="114">
        <v>5</v>
      </c>
      <c r="BO40" s="115">
        <v>3</v>
      </c>
      <c r="BP40" s="114">
        <v>2</v>
      </c>
      <c r="BQ40" s="114">
        <v>2</v>
      </c>
      <c r="BR40" s="118">
        <v>4</v>
      </c>
      <c r="BS40" s="118">
        <v>2</v>
      </c>
      <c r="BT40" s="118">
        <v>0</v>
      </c>
      <c r="BU40" s="118">
        <v>0</v>
      </c>
      <c r="BV40" s="118">
        <v>0</v>
      </c>
      <c r="BW40" s="118">
        <v>0</v>
      </c>
      <c r="BX40" s="118">
        <v>0</v>
      </c>
      <c r="BY40" s="118">
        <v>0</v>
      </c>
      <c r="BZ40" s="118">
        <v>0</v>
      </c>
      <c r="CA40" s="118">
        <v>0</v>
      </c>
      <c r="CB40" s="118">
        <v>0</v>
      </c>
      <c r="CC40" s="118">
        <v>0</v>
      </c>
      <c r="CD40" s="118">
        <v>0</v>
      </c>
      <c r="CE40" s="118">
        <v>0</v>
      </c>
      <c r="CF40" s="119">
        <v>0</v>
      </c>
      <c r="CG40" s="118">
        <v>0</v>
      </c>
      <c r="CH40" s="118">
        <v>0</v>
      </c>
      <c r="CI40" s="122">
        <v>0</v>
      </c>
      <c r="CJ40" s="122">
        <v>0</v>
      </c>
      <c r="CK40" s="122">
        <v>0</v>
      </c>
      <c r="CL40" s="122">
        <v>0</v>
      </c>
      <c r="CM40" s="122">
        <v>0</v>
      </c>
      <c r="CN40" s="122">
        <v>0</v>
      </c>
      <c r="CO40" s="122">
        <v>0</v>
      </c>
      <c r="CP40" s="122">
        <v>0</v>
      </c>
      <c r="CQ40" s="122">
        <v>0</v>
      </c>
      <c r="CR40" s="122">
        <v>0</v>
      </c>
      <c r="CS40" s="122">
        <v>0</v>
      </c>
      <c r="CT40" s="125">
        <v>2004.1</v>
      </c>
    </row>
    <row r="41" spans="1:98" x14ac:dyDescent="0.25">
      <c r="A41" s="9" t="s">
        <v>124</v>
      </c>
      <c r="B41" s="100">
        <v>22</v>
      </c>
      <c r="C41" s="100">
        <v>23</v>
      </c>
      <c r="D41" s="100">
        <v>24</v>
      </c>
      <c r="E41" s="101">
        <v>23</v>
      </c>
      <c r="F41" s="101">
        <v>26</v>
      </c>
      <c r="G41" s="100">
        <v>24</v>
      </c>
      <c r="H41" s="100">
        <v>22</v>
      </c>
      <c r="I41" s="100">
        <v>20</v>
      </c>
      <c r="J41" s="100">
        <v>20</v>
      </c>
      <c r="K41" s="100">
        <v>15</v>
      </c>
      <c r="L41" s="101">
        <v>14</v>
      </c>
      <c r="M41" s="100">
        <v>19</v>
      </c>
      <c r="N41" s="100">
        <v>19</v>
      </c>
      <c r="O41" s="101">
        <v>21</v>
      </c>
      <c r="P41" s="100">
        <v>19</v>
      </c>
      <c r="Q41" s="100">
        <v>18</v>
      </c>
      <c r="R41" s="100">
        <v>19</v>
      </c>
      <c r="S41" s="106">
        <v>16</v>
      </c>
      <c r="T41" s="106">
        <v>15</v>
      </c>
      <c r="U41" s="106">
        <v>15</v>
      </c>
      <c r="V41" s="106">
        <v>11</v>
      </c>
      <c r="W41" s="106">
        <v>13</v>
      </c>
      <c r="X41" s="107">
        <v>16</v>
      </c>
      <c r="Y41" s="106">
        <v>14</v>
      </c>
      <c r="Z41" s="106">
        <v>11</v>
      </c>
      <c r="AA41" s="106">
        <v>12</v>
      </c>
      <c r="AB41" s="106">
        <v>14</v>
      </c>
      <c r="AC41" s="106">
        <v>15</v>
      </c>
      <c r="AD41" s="106">
        <v>14</v>
      </c>
      <c r="AE41" s="106">
        <v>12</v>
      </c>
      <c r="AF41" s="106">
        <v>15</v>
      </c>
      <c r="AG41" s="107">
        <v>15</v>
      </c>
      <c r="AH41" s="106">
        <v>22</v>
      </c>
      <c r="AI41" s="106">
        <v>24</v>
      </c>
      <c r="AJ41" s="110">
        <v>23</v>
      </c>
      <c r="AK41" s="110">
        <v>32</v>
      </c>
      <c r="AL41" s="110">
        <v>34</v>
      </c>
      <c r="AM41" s="110">
        <v>38</v>
      </c>
      <c r="AN41" s="110">
        <v>41</v>
      </c>
      <c r="AO41" s="110">
        <v>48</v>
      </c>
      <c r="AP41" s="110">
        <v>46</v>
      </c>
      <c r="AQ41" s="110">
        <v>46</v>
      </c>
      <c r="AR41" s="111">
        <v>48</v>
      </c>
      <c r="AS41" s="110">
        <v>51</v>
      </c>
      <c r="AT41" s="110">
        <v>43</v>
      </c>
      <c r="AU41" s="110">
        <v>47</v>
      </c>
      <c r="AV41" s="110">
        <v>42</v>
      </c>
      <c r="AW41" s="110">
        <v>45</v>
      </c>
      <c r="AX41" s="110">
        <v>36</v>
      </c>
      <c r="AY41" s="110">
        <v>41</v>
      </c>
      <c r="AZ41" s="110">
        <v>44</v>
      </c>
      <c r="BA41" s="114">
        <v>52</v>
      </c>
      <c r="BB41" s="114">
        <v>50</v>
      </c>
      <c r="BC41" s="114">
        <v>65</v>
      </c>
      <c r="BD41" s="115">
        <v>66</v>
      </c>
      <c r="BE41" s="114">
        <v>74</v>
      </c>
      <c r="BF41" s="114">
        <v>80</v>
      </c>
      <c r="BG41" s="114">
        <v>81</v>
      </c>
      <c r="BH41" s="114">
        <v>84</v>
      </c>
      <c r="BI41" s="115">
        <v>101</v>
      </c>
      <c r="BJ41" s="114">
        <v>96</v>
      </c>
      <c r="BK41" s="115">
        <v>100</v>
      </c>
      <c r="BL41" s="114">
        <v>90</v>
      </c>
      <c r="BM41" s="114">
        <v>87</v>
      </c>
      <c r="BN41" s="114">
        <v>83</v>
      </c>
      <c r="BO41" s="115">
        <v>91</v>
      </c>
      <c r="BP41" s="114">
        <v>98</v>
      </c>
      <c r="BQ41" s="114">
        <v>89</v>
      </c>
      <c r="BR41" s="118">
        <v>92</v>
      </c>
      <c r="BS41" s="118">
        <v>97</v>
      </c>
      <c r="BT41" s="118">
        <v>92</v>
      </c>
      <c r="BU41" s="118">
        <v>86</v>
      </c>
      <c r="BV41" s="118">
        <v>83</v>
      </c>
      <c r="BW41" s="118">
        <v>66</v>
      </c>
      <c r="BX41" s="118">
        <v>66</v>
      </c>
      <c r="BY41" s="118">
        <v>59</v>
      </c>
      <c r="BZ41" s="118">
        <v>74</v>
      </c>
      <c r="CA41" s="118">
        <v>82</v>
      </c>
      <c r="CB41" s="118">
        <v>76</v>
      </c>
      <c r="CC41" s="118">
        <v>68</v>
      </c>
      <c r="CD41" s="118">
        <v>63</v>
      </c>
      <c r="CE41" s="118">
        <v>59</v>
      </c>
      <c r="CF41" s="119">
        <v>61</v>
      </c>
      <c r="CG41" s="118">
        <v>61</v>
      </c>
      <c r="CH41" s="118">
        <v>64</v>
      </c>
      <c r="CI41" s="122">
        <v>70</v>
      </c>
      <c r="CJ41" s="122">
        <v>68</v>
      </c>
      <c r="CK41" s="122">
        <v>70</v>
      </c>
      <c r="CL41" s="122">
        <v>78</v>
      </c>
      <c r="CM41" s="122">
        <v>73</v>
      </c>
      <c r="CN41" s="122">
        <v>73</v>
      </c>
      <c r="CO41" s="122">
        <v>77</v>
      </c>
      <c r="CP41" s="122">
        <v>69</v>
      </c>
      <c r="CQ41" s="122">
        <v>61</v>
      </c>
      <c r="CR41" s="122">
        <v>75</v>
      </c>
      <c r="CS41" s="122">
        <v>80</v>
      </c>
      <c r="CT41" s="125">
        <v>1575.9</v>
      </c>
    </row>
    <row r="42" spans="1:98" x14ac:dyDescent="0.25">
      <c r="A42" s="8" t="s">
        <v>125</v>
      </c>
      <c r="B42" s="100">
        <v>11</v>
      </c>
      <c r="C42" s="100">
        <v>10</v>
      </c>
      <c r="D42" s="100">
        <v>10</v>
      </c>
      <c r="E42" s="101">
        <v>10</v>
      </c>
      <c r="F42" s="101">
        <v>11</v>
      </c>
      <c r="G42" s="100">
        <v>11</v>
      </c>
      <c r="H42" s="100">
        <v>11</v>
      </c>
      <c r="I42" s="100">
        <v>11</v>
      </c>
      <c r="J42" s="100">
        <v>11</v>
      </c>
      <c r="K42" s="100">
        <v>11</v>
      </c>
      <c r="L42" s="101">
        <v>10</v>
      </c>
      <c r="M42" s="100">
        <v>10</v>
      </c>
      <c r="N42" s="100">
        <v>10</v>
      </c>
      <c r="O42" s="101">
        <v>10</v>
      </c>
      <c r="P42" s="100">
        <v>10</v>
      </c>
      <c r="Q42" s="100">
        <v>10</v>
      </c>
      <c r="R42" s="100">
        <v>10</v>
      </c>
      <c r="S42" s="106">
        <v>9</v>
      </c>
      <c r="T42" s="106">
        <v>9</v>
      </c>
      <c r="U42" s="106">
        <v>8</v>
      </c>
      <c r="V42" s="106">
        <v>6</v>
      </c>
      <c r="W42" s="106">
        <v>6</v>
      </c>
      <c r="X42" s="107">
        <v>8</v>
      </c>
      <c r="Y42" s="106">
        <v>7</v>
      </c>
      <c r="Z42" s="106">
        <v>8</v>
      </c>
      <c r="AA42" s="106">
        <v>9</v>
      </c>
      <c r="AB42" s="106">
        <v>10</v>
      </c>
      <c r="AC42" s="106">
        <v>11</v>
      </c>
      <c r="AD42" s="106">
        <v>10</v>
      </c>
      <c r="AE42" s="106">
        <v>9</v>
      </c>
      <c r="AF42" s="106">
        <v>9</v>
      </c>
      <c r="AG42" s="107">
        <v>11</v>
      </c>
      <c r="AH42" s="106">
        <v>11</v>
      </c>
      <c r="AI42" s="106">
        <v>11</v>
      </c>
      <c r="AJ42" s="110">
        <v>10</v>
      </c>
      <c r="AK42" s="110">
        <v>10</v>
      </c>
      <c r="AL42" s="110">
        <v>9</v>
      </c>
      <c r="AM42" s="110">
        <v>9</v>
      </c>
      <c r="AN42" s="110">
        <v>9</v>
      </c>
      <c r="AO42" s="110">
        <v>10</v>
      </c>
      <c r="AP42" s="110">
        <v>10</v>
      </c>
      <c r="AQ42" s="110">
        <v>10</v>
      </c>
      <c r="AR42" s="111">
        <v>10</v>
      </c>
      <c r="AS42" s="110">
        <v>10</v>
      </c>
      <c r="AT42" s="110">
        <v>10</v>
      </c>
      <c r="AU42" s="110">
        <v>7</v>
      </c>
      <c r="AV42" s="110">
        <v>7</v>
      </c>
      <c r="AW42" s="110">
        <v>6</v>
      </c>
      <c r="AX42" s="110">
        <v>8</v>
      </c>
      <c r="AY42" s="110">
        <v>8</v>
      </c>
      <c r="AZ42" s="110">
        <v>9</v>
      </c>
      <c r="BA42" s="114">
        <v>10</v>
      </c>
      <c r="BB42" s="114">
        <v>0</v>
      </c>
      <c r="BC42" s="114">
        <v>10</v>
      </c>
      <c r="BD42" s="115">
        <v>10</v>
      </c>
      <c r="BE42" s="114">
        <v>10</v>
      </c>
      <c r="BF42" s="114">
        <v>10</v>
      </c>
      <c r="BG42" s="114">
        <v>9</v>
      </c>
      <c r="BH42" s="114">
        <v>8</v>
      </c>
      <c r="BI42" s="115">
        <v>8</v>
      </c>
      <c r="BJ42" s="114">
        <v>7</v>
      </c>
      <c r="BK42" s="114">
        <v>10</v>
      </c>
      <c r="BL42" s="114">
        <v>11</v>
      </c>
      <c r="BM42" s="114">
        <v>11</v>
      </c>
      <c r="BN42" s="114">
        <v>11</v>
      </c>
      <c r="BO42" s="115">
        <v>11</v>
      </c>
      <c r="BP42" s="114">
        <v>11</v>
      </c>
      <c r="BQ42" s="114">
        <v>11</v>
      </c>
      <c r="BR42" s="118">
        <v>11</v>
      </c>
      <c r="BS42" s="118">
        <v>11</v>
      </c>
      <c r="BT42" s="118">
        <v>11</v>
      </c>
      <c r="BU42" s="118">
        <v>11</v>
      </c>
      <c r="BV42" s="118">
        <v>11</v>
      </c>
      <c r="BW42" s="118">
        <v>11</v>
      </c>
      <c r="BX42" s="118">
        <v>10</v>
      </c>
      <c r="BY42" s="118">
        <v>9</v>
      </c>
      <c r="BZ42" s="118">
        <v>10</v>
      </c>
      <c r="CA42" s="118">
        <v>10</v>
      </c>
      <c r="CB42" s="118">
        <v>10</v>
      </c>
      <c r="CC42" s="118">
        <v>11</v>
      </c>
      <c r="CD42" s="118">
        <v>11</v>
      </c>
      <c r="CE42" s="118">
        <v>10</v>
      </c>
      <c r="CF42" s="119">
        <v>10</v>
      </c>
      <c r="CG42" s="118">
        <v>9</v>
      </c>
      <c r="CH42" s="118">
        <v>10</v>
      </c>
      <c r="CI42" s="122">
        <v>11</v>
      </c>
      <c r="CJ42" s="122">
        <v>11</v>
      </c>
      <c r="CK42" s="122">
        <v>10</v>
      </c>
      <c r="CL42" s="122">
        <v>9</v>
      </c>
      <c r="CM42" s="122">
        <v>8</v>
      </c>
      <c r="CN42" s="122">
        <v>9</v>
      </c>
      <c r="CO42" s="122">
        <v>11</v>
      </c>
      <c r="CP42" s="122">
        <v>11</v>
      </c>
      <c r="CQ42" s="122">
        <v>10</v>
      </c>
      <c r="CR42" s="122">
        <v>9</v>
      </c>
      <c r="CS42" s="122">
        <v>8</v>
      </c>
      <c r="CT42" s="125">
        <v>233.6</v>
      </c>
    </row>
    <row r="43" spans="1:98" ht="24.75" customHeight="1" x14ac:dyDescent="0.25">
      <c r="A43" s="11" t="s">
        <v>126</v>
      </c>
      <c r="B43" s="100">
        <v>22</v>
      </c>
      <c r="C43" s="100">
        <v>22</v>
      </c>
      <c r="D43" s="100">
        <v>23</v>
      </c>
      <c r="E43" s="101">
        <v>22</v>
      </c>
      <c r="F43" s="101">
        <v>22</v>
      </c>
      <c r="G43" s="100">
        <v>22</v>
      </c>
      <c r="H43" s="100">
        <v>22</v>
      </c>
      <c r="I43" s="100">
        <v>23</v>
      </c>
      <c r="J43" s="100">
        <v>23</v>
      </c>
      <c r="K43" s="100">
        <v>23</v>
      </c>
      <c r="L43" s="101">
        <v>24</v>
      </c>
      <c r="M43" s="100">
        <v>23</v>
      </c>
      <c r="N43" s="100">
        <v>21</v>
      </c>
      <c r="O43" s="101">
        <v>21</v>
      </c>
      <c r="P43" s="100">
        <v>23</v>
      </c>
      <c r="Q43" s="100">
        <v>23</v>
      </c>
      <c r="R43" s="100">
        <v>22</v>
      </c>
      <c r="S43" s="106">
        <v>22</v>
      </c>
      <c r="T43" s="106">
        <v>24</v>
      </c>
      <c r="U43" s="106">
        <v>22</v>
      </c>
      <c r="V43" s="106">
        <v>21</v>
      </c>
      <c r="W43" s="106">
        <v>21</v>
      </c>
      <c r="X43" s="107">
        <v>22</v>
      </c>
      <c r="Y43" s="106">
        <v>24</v>
      </c>
      <c r="Z43" s="106">
        <v>23</v>
      </c>
      <c r="AA43" s="106">
        <v>24</v>
      </c>
      <c r="AB43" s="106">
        <v>23</v>
      </c>
      <c r="AC43" s="106">
        <v>22</v>
      </c>
      <c r="AD43" s="106">
        <v>26</v>
      </c>
      <c r="AE43" s="106">
        <v>26</v>
      </c>
      <c r="AF43" s="106">
        <v>26</v>
      </c>
      <c r="AG43" s="107">
        <v>28</v>
      </c>
      <c r="AH43" s="106">
        <v>25</v>
      </c>
      <c r="AI43" s="106">
        <v>25</v>
      </c>
      <c r="AJ43" s="110">
        <v>28</v>
      </c>
      <c r="AK43" s="110">
        <v>32</v>
      </c>
      <c r="AL43" s="110">
        <v>33</v>
      </c>
      <c r="AM43" s="110">
        <v>30</v>
      </c>
      <c r="AN43" s="110">
        <v>32</v>
      </c>
      <c r="AO43" s="110">
        <v>32</v>
      </c>
      <c r="AP43" s="110">
        <v>43</v>
      </c>
      <c r="AQ43" s="110">
        <v>48</v>
      </c>
      <c r="AR43" s="111">
        <v>42</v>
      </c>
      <c r="AS43" s="110">
        <v>40</v>
      </c>
      <c r="AT43" s="110">
        <v>42</v>
      </c>
      <c r="AU43" s="110">
        <v>39</v>
      </c>
      <c r="AV43" s="110">
        <v>42</v>
      </c>
      <c r="AW43" s="110">
        <v>43</v>
      </c>
      <c r="AX43" s="110">
        <v>44</v>
      </c>
      <c r="AY43" s="110">
        <v>49</v>
      </c>
      <c r="AZ43" s="110">
        <v>44</v>
      </c>
      <c r="BA43" s="114">
        <v>33</v>
      </c>
      <c r="BB43" s="114">
        <v>48</v>
      </c>
      <c r="BC43" s="114">
        <v>40</v>
      </c>
      <c r="BD43" s="115">
        <v>40</v>
      </c>
      <c r="BE43" s="114">
        <v>32</v>
      </c>
      <c r="BF43" s="114">
        <v>29</v>
      </c>
      <c r="BG43" s="114">
        <v>35</v>
      </c>
      <c r="BH43" s="114">
        <v>35</v>
      </c>
      <c r="BI43" s="115">
        <v>33</v>
      </c>
      <c r="BJ43" s="114">
        <v>34</v>
      </c>
      <c r="BK43" s="114">
        <v>28</v>
      </c>
      <c r="BL43" s="114">
        <v>38</v>
      </c>
      <c r="BM43" s="114">
        <v>41</v>
      </c>
      <c r="BN43" s="114">
        <v>30</v>
      </c>
      <c r="BO43" s="115">
        <v>23</v>
      </c>
      <c r="BP43" s="114">
        <v>23</v>
      </c>
      <c r="BQ43" s="114">
        <v>24</v>
      </c>
      <c r="BR43" s="118">
        <v>25</v>
      </c>
      <c r="BS43" s="118">
        <v>23</v>
      </c>
      <c r="BT43" s="118">
        <v>19</v>
      </c>
      <c r="BU43" s="118">
        <v>18</v>
      </c>
      <c r="BV43" s="118">
        <v>18</v>
      </c>
      <c r="BW43" s="118">
        <v>18</v>
      </c>
      <c r="BX43" s="118">
        <v>18</v>
      </c>
      <c r="BY43" s="118">
        <v>19</v>
      </c>
      <c r="BZ43" s="118">
        <v>18</v>
      </c>
      <c r="CA43" s="118">
        <v>18</v>
      </c>
      <c r="CB43" s="118">
        <v>18</v>
      </c>
      <c r="CC43" s="118">
        <v>18</v>
      </c>
      <c r="CD43" s="118">
        <v>19</v>
      </c>
      <c r="CE43" s="118">
        <v>24</v>
      </c>
      <c r="CF43" s="119">
        <v>24</v>
      </c>
      <c r="CG43" s="118">
        <v>24</v>
      </c>
      <c r="CH43" s="118">
        <v>25</v>
      </c>
      <c r="CI43" s="122">
        <v>24</v>
      </c>
      <c r="CJ43" s="122">
        <v>25</v>
      </c>
      <c r="CK43" s="122">
        <v>22</v>
      </c>
      <c r="CL43" s="122">
        <v>22</v>
      </c>
      <c r="CM43" s="122">
        <v>22</v>
      </c>
      <c r="CN43" s="122">
        <v>22</v>
      </c>
      <c r="CO43" s="122">
        <v>22</v>
      </c>
      <c r="CP43" s="122">
        <v>24</v>
      </c>
      <c r="CQ43" s="122">
        <v>23</v>
      </c>
      <c r="CR43" s="122">
        <v>24</v>
      </c>
      <c r="CS43" s="122">
        <v>23</v>
      </c>
      <c r="CT43" s="125">
        <v>1791.5</v>
      </c>
    </row>
    <row r="44" spans="1:98" x14ac:dyDescent="0.25">
      <c r="A44" s="12" t="s">
        <v>127</v>
      </c>
      <c r="B44" s="103">
        <v>1227</v>
      </c>
      <c r="C44" s="103">
        <v>1218</v>
      </c>
      <c r="D44" s="104">
        <v>1205</v>
      </c>
      <c r="E44" s="104">
        <v>1180</v>
      </c>
      <c r="F44" s="104">
        <v>1172</v>
      </c>
      <c r="G44" s="104">
        <v>1170</v>
      </c>
      <c r="H44" s="104">
        <v>1149</v>
      </c>
      <c r="I44" s="104">
        <v>1143</v>
      </c>
      <c r="J44" s="104">
        <v>1129</v>
      </c>
      <c r="K44" s="104">
        <v>1127</v>
      </c>
      <c r="L44" s="104">
        <v>1122</v>
      </c>
      <c r="M44" s="104">
        <v>1138</v>
      </c>
      <c r="N44" s="104">
        <v>1132</v>
      </c>
      <c r="O44" s="104">
        <v>1139</v>
      </c>
      <c r="P44" s="104">
        <v>1144</v>
      </c>
      <c r="Q44" s="104">
        <v>1164</v>
      </c>
      <c r="R44" s="105">
        <v>1241</v>
      </c>
      <c r="S44" s="108">
        <v>1309</v>
      </c>
      <c r="T44" s="108">
        <v>1405</v>
      </c>
      <c r="U44" s="108">
        <v>1493</v>
      </c>
      <c r="V44" s="108">
        <v>1618</v>
      </c>
      <c r="W44" s="108">
        <v>1706</v>
      </c>
      <c r="X44" s="108">
        <v>1762</v>
      </c>
      <c r="Y44" s="108">
        <v>1768</v>
      </c>
      <c r="Z44" s="108">
        <v>1800</v>
      </c>
      <c r="AA44" s="108">
        <v>1772</v>
      </c>
      <c r="AB44" s="108">
        <v>1697</v>
      </c>
      <c r="AC44" s="108">
        <v>1594</v>
      </c>
      <c r="AD44" s="108">
        <v>1547</v>
      </c>
      <c r="AE44" s="108">
        <v>1532</v>
      </c>
      <c r="AF44" s="108">
        <v>1530</v>
      </c>
      <c r="AG44" s="108">
        <v>1542</v>
      </c>
      <c r="AH44" s="108">
        <v>1563</v>
      </c>
      <c r="AI44" s="109">
        <v>1589</v>
      </c>
      <c r="AJ44" s="112">
        <v>1606</v>
      </c>
      <c r="AK44" s="112">
        <v>1610</v>
      </c>
      <c r="AL44" s="112">
        <v>1625</v>
      </c>
      <c r="AM44" s="112">
        <v>1638</v>
      </c>
      <c r="AN44" s="112">
        <v>1651</v>
      </c>
      <c r="AO44" s="112">
        <v>1651</v>
      </c>
      <c r="AP44" s="112">
        <v>1656</v>
      </c>
      <c r="AQ44" s="112">
        <v>1657</v>
      </c>
      <c r="AR44" s="112">
        <v>1679</v>
      </c>
      <c r="AS44" s="112">
        <v>1688</v>
      </c>
      <c r="AT44" s="112">
        <v>1703</v>
      </c>
      <c r="AU44" s="112">
        <v>1731</v>
      </c>
      <c r="AV44" s="112">
        <v>1733</v>
      </c>
      <c r="AW44" s="112">
        <v>1738</v>
      </c>
      <c r="AX44" s="112">
        <v>1736</v>
      </c>
      <c r="AY44" s="112">
        <v>1746</v>
      </c>
      <c r="AZ44" s="113">
        <v>1726</v>
      </c>
      <c r="BA44" s="116">
        <v>1704</v>
      </c>
      <c r="BB44" s="116">
        <v>1701</v>
      </c>
      <c r="BC44" s="116">
        <v>1693</v>
      </c>
      <c r="BD44" s="116">
        <v>1695</v>
      </c>
      <c r="BE44" s="116">
        <v>1709</v>
      </c>
      <c r="BF44" s="116">
        <v>1722</v>
      </c>
      <c r="BG44" s="116">
        <v>1766</v>
      </c>
      <c r="BH44" s="116">
        <v>1800</v>
      </c>
      <c r="BI44" s="116">
        <v>1818</v>
      </c>
      <c r="BJ44" s="116">
        <v>1845</v>
      </c>
      <c r="BK44" s="116">
        <v>1876</v>
      </c>
      <c r="BL44" s="116">
        <v>1911</v>
      </c>
      <c r="BM44" s="116">
        <v>1961</v>
      </c>
      <c r="BN44" s="116">
        <v>1978</v>
      </c>
      <c r="BO44" s="116">
        <v>1978</v>
      </c>
      <c r="BP44" s="116">
        <v>2007</v>
      </c>
      <c r="BQ44" s="117">
        <v>1981</v>
      </c>
      <c r="BR44" s="120">
        <v>1968</v>
      </c>
      <c r="BS44" s="120">
        <v>1951</v>
      </c>
      <c r="BT44" s="120">
        <v>1932</v>
      </c>
      <c r="BU44" s="120">
        <v>1927</v>
      </c>
      <c r="BV44" s="120">
        <v>1965</v>
      </c>
      <c r="BW44" s="120">
        <v>2047</v>
      </c>
      <c r="BX44" s="120">
        <v>2133</v>
      </c>
      <c r="BY44" s="120">
        <v>2170</v>
      </c>
      <c r="BZ44" s="120">
        <v>2156</v>
      </c>
      <c r="CA44" s="120">
        <v>2129</v>
      </c>
      <c r="CB44" s="120">
        <v>2066</v>
      </c>
      <c r="CC44" s="120">
        <v>2043</v>
      </c>
      <c r="CD44" s="120">
        <v>1999</v>
      </c>
      <c r="CE44" s="120">
        <v>1930</v>
      </c>
      <c r="CF44" s="120">
        <v>1886</v>
      </c>
      <c r="CG44" s="120">
        <v>1843</v>
      </c>
      <c r="CH44" s="121">
        <v>1794</v>
      </c>
      <c r="CI44" s="124">
        <v>1743</v>
      </c>
      <c r="CJ44" s="124">
        <v>1690</v>
      </c>
      <c r="CK44" s="124">
        <v>1639</v>
      </c>
      <c r="CL44" s="124">
        <v>1587</v>
      </c>
      <c r="CM44" s="124">
        <v>1524</v>
      </c>
      <c r="CN44" s="124">
        <v>1488</v>
      </c>
      <c r="CO44" s="124">
        <v>1440</v>
      </c>
      <c r="CP44" s="124">
        <v>1413</v>
      </c>
      <c r="CQ44" s="124">
        <v>1396</v>
      </c>
      <c r="CR44" s="124">
        <v>1360</v>
      </c>
      <c r="CS44" s="124">
        <v>1353</v>
      </c>
      <c r="CT44" s="126">
        <v>42645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815</v>
      </c>
      <c r="C47" s="18">
        <f t="shared" ref="C47:BN47" si="0">SUM(C18:C20)</f>
        <v>817</v>
      </c>
      <c r="D47" s="18">
        <f t="shared" si="0"/>
        <v>815</v>
      </c>
      <c r="E47" s="18">
        <f t="shared" si="0"/>
        <v>818</v>
      </c>
      <c r="F47" s="18">
        <f t="shared" si="0"/>
        <v>816</v>
      </c>
      <c r="G47" s="18">
        <f t="shared" si="0"/>
        <v>818</v>
      </c>
      <c r="H47" s="18">
        <f t="shared" si="0"/>
        <v>789</v>
      </c>
      <c r="I47" s="18">
        <f t="shared" si="0"/>
        <v>780</v>
      </c>
      <c r="J47" s="18">
        <f t="shared" si="0"/>
        <v>801</v>
      </c>
      <c r="K47" s="18">
        <f t="shared" si="0"/>
        <v>804</v>
      </c>
      <c r="L47" s="18">
        <f t="shared" si="0"/>
        <v>802</v>
      </c>
      <c r="M47" s="18">
        <f t="shared" si="0"/>
        <v>801</v>
      </c>
      <c r="N47" s="18">
        <f t="shared" si="0"/>
        <v>800</v>
      </c>
      <c r="O47" s="18">
        <f t="shared" si="0"/>
        <v>803</v>
      </c>
      <c r="P47" s="18">
        <f t="shared" si="0"/>
        <v>803</v>
      </c>
      <c r="Q47" s="18">
        <f t="shared" si="0"/>
        <v>802</v>
      </c>
      <c r="R47" s="18">
        <f t="shared" si="0"/>
        <v>814</v>
      </c>
      <c r="S47" s="18">
        <f t="shared" si="0"/>
        <v>817</v>
      </c>
      <c r="T47" s="18">
        <f t="shared" si="0"/>
        <v>812</v>
      </c>
      <c r="U47" s="18">
        <f t="shared" si="0"/>
        <v>815</v>
      </c>
      <c r="V47" s="18">
        <f t="shared" si="0"/>
        <v>813</v>
      </c>
      <c r="W47" s="18">
        <f t="shared" si="0"/>
        <v>815</v>
      </c>
      <c r="X47" s="18">
        <f t="shared" si="0"/>
        <v>815</v>
      </c>
      <c r="Y47" s="18">
        <f t="shared" si="0"/>
        <v>814</v>
      </c>
      <c r="Z47" s="18">
        <f t="shared" si="0"/>
        <v>815</v>
      </c>
      <c r="AA47" s="18">
        <f t="shared" si="0"/>
        <v>815</v>
      </c>
      <c r="AB47" s="18">
        <f t="shared" si="0"/>
        <v>817</v>
      </c>
      <c r="AC47" s="18">
        <f t="shared" si="0"/>
        <v>815</v>
      </c>
      <c r="AD47" s="18">
        <f t="shared" si="0"/>
        <v>814</v>
      </c>
      <c r="AE47" s="18">
        <f t="shared" si="0"/>
        <v>815</v>
      </c>
      <c r="AF47" s="18">
        <f t="shared" si="0"/>
        <v>817</v>
      </c>
      <c r="AG47" s="18">
        <f t="shared" si="0"/>
        <v>816</v>
      </c>
      <c r="AH47" s="18">
        <f t="shared" si="0"/>
        <v>816</v>
      </c>
      <c r="AI47" s="18">
        <f t="shared" si="0"/>
        <v>817</v>
      </c>
      <c r="AJ47" s="18">
        <f t="shared" si="0"/>
        <v>815</v>
      </c>
      <c r="AK47" s="18">
        <f t="shared" si="0"/>
        <v>815</v>
      </c>
      <c r="AL47" s="18">
        <f t="shared" si="0"/>
        <v>814</v>
      </c>
      <c r="AM47" s="18">
        <f t="shared" si="0"/>
        <v>815</v>
      </c>
      <c r="AN47" s="18">
        <f t="shared" si="0"/>
        <v>815</v>
      </c>
      <c r="AO47" s="18">
        <f t="shared" si="0"/>
        <v>816</v>
      </c>
      <c r="AP47" s="18">
        <f t="shared" si="0"/>
        <v>815</v>
      </c>
      <c r="AQ47" s="18">
        <f t="shared" si="0"/>
        <v>814</v>
      </c>
      <c r="AR47" s="18">
        <f t="shared" si="0"/>
        <v>816</v>
      </c>
      <c r="AS47" s="18">
        <f t="shared" si="0"/>
        <v>815</v>
      </c>
      <c r="AT47" s="18">
        <f t="shared" si="0"/>
        <v>815</v>
      </c>
      <c r="AU47" s="18">
        <f t="shared" si="0"/>
        <v>813</v>
      </c>
      <c r="AV47" s="18">
        <f t="shared" si="0"/>
        <v>813</v>
      </c>
      <c r="AW47" s="18">
        <f t="shared" si="0"/>
        <v>814</v>
      </c>
      <c r="AX47" s="18">
        <f t="shared" si="0"/>
        <v>815</v>
      </c>
      <c r="AY47" s="18">
        <f t="shared" si="0"/>
        <v>814</v>
      </c>
      <c r="AZ47" s="18">
        <f t="shared" si="0"/>
        <v>814</v>
      </c>
      <c r="BA47" s="18">
        <f t="shared" si="0"/>
        <v>813</v>
      </c>
      <c r="BB47" s="18">
        <f t="shared" si="0"/>
        <v>815</v>
      </c>
      <c r="BC47" s="18">
        <f t="shared" si="0"/>
        <v>814</v>
      </c>
      <c r="BD47" s="18">
        <f t="shared" si="0"/>
        <v>814</v>
      </c>
      <c r="BE47" s="18">
        <f t="shared" si="0"/>
        <v>815</v>
      </c>
      <c r="BF47" s="18">
        <f t="shared" si="0"/>
        <v>817</v>
      </c>
      <c r="BG47" s="18">
        <f t="shared" si="0"/>
        <v>814</v>
      </c>
      <c r="BH47" s="18">
        <f t="shared" si="0"/>
        <v>815</v>
      </c>
      <c r="BI47" s="18">
        <f t="shared" si="0"/>
        <v>816</v>
      </c>
      <c r="BJ47" s="18">
        <f t="shared" si="0"/>
        <v>815</v>
      </c>
      <c r="BK47" s="18">
        <f t="shared" si="0"/>
        <v>815</v>
      </c>
      <c r="BL47" s="18">
        <f t="shared" si="0"/>
        <v>813</v>
      </c>
      <c r="BM47" s="18">
        <f t="shared" si="0"/>
        <v>816</v>
      </c>
      <c r="BN47" s="18">
        <f t="shared" si="0"/>
        <v>816</v>
      </c>
      <c r="BO47" s="18">
        <f t="shared" ref="BO47:CS47" si="1">SUM(BO18:BO20)</f>
        <v>814</v>
      </c>
      <c r="BP47" s="18">
        <f t="shared" si="1"/>
        <v>816</v>
      </c>
      <c r="BQ47" s="18">
        <f t="shared" si="1"/>
        <v>815</v>
      </c>
      <c r="BR47" s="18">
        <f t="shared" si="1"/>
        <v>814</v>
      </c>
      <c r="BS47" s="18">
        <f t="shared" si="1"/>
        <v>815</v>
      </c>
      <c r="BT47" s="18">
        <f t="shared" si="1"/>
        <v>815</v>
      </c>
      <c r="BU47" s="18">
        <f t="shared" si="1"/>
        <v>813</v>
      </c>
      <c r="BV47" s="18">
        <f t="shared" si="1"/>
        <v>815</v>
      </c>
      <c r="BW47" s="18">
        <f t="shared" si="1"/>
        <v>814</v>
      </c>
      <c r="BX47" s="18">
        <f t="shared" si="1"/>
        <v>816</v>
      </c>
      <c r="BY47" s="18">
        <f t="shared" si="1"/>
        <v>816</v>
      </c>
      <c r="BZ47" s="18">
        <f t="shared" si="1"/>
        <v>814</v>
      </c>
      <c r="CA47" s="18">
        <f t="shared" si="1"/>
        <v>814</v>
      </c>
      <c r="CB47" s="18">
        <f t="shared" si="1"/>
        <v>815</v>
      </c>
      <c r="CC47" s="18">
        <f t="shared" si="1"/>
        <v>815</v>
      </c>
      <c r="CD47" s="18">
        <f t="shared" si="1"/>
        <v>814</v>
      </c>
      <c r="CE47" s="18">
        <f t="shared" si="1"/>
        <v>813</v>
      </c>
      <c r="CF47" s="18">
        <f t="shared" si="1"/>
        <v>815</v>
      </c>
      <c r="CG47" s="18">
        <f t="shared" si="1"/>
        <v>815</v>
      </c>
      <c r="CH47" s="18">
        <f t="shared" si="1"/>
        <v>814</v>
      </c>
      <c r="CI47" s="18">
        <f t="shared" si="1"/>
        <v>814</v>
      </c>
      <c r="CJ47" s="18">
        <f t="shared" si="1"/>
        <v>814</v>
      </c>
      <c r="CK47" s="18">
        <f t="shared" si="1"/>
        <v>813</v>
      </c>
      <c r="CL47" s="18">
        <f t="shared" si="1"/>
        <v>814</v>
      </c>
      <c r="CM47" s="18">
        <f t="shared" si="1"/>
        <v>812</v>
      </c>
      <c r="CN47" s="18">
        <f t="shared" si="1"/>
        <v>814</v>
      </c>
      <c r="CO47" s="18">
        <f t="shared" si="1"/>
        <v>811</v>
      </c>
      <c r="CP47" s="18">
        <f t="shared" si="1"/>
        <v>814</v>
      </c>
      <c r="CQ47" s="18">
        <f t="shared" si="1"/>
        <v>814</v>
      </c>
      <c r="CR47" s="18">
        <f t="shared" si="1"/>
        <v>809</v>
      </c>
      <c r="CS47" s="18">
        <f t="shared" si="1"/>
        <v>783</v>
      </c>
      <c r="CT47" s="18">
        <f>SUM(CT18:CT20)</f>
        <v>19520</v>
      </c>
    </row>
    <row r="48" spans="1:98" x14ac:dyDescent="0.25">
      <c r="A48" s="17" t="s">
        <v>227</v>
      </c>
      <c r="B48" s="18">
        <f>SUM(B21:B25,B31:B35)</f>
        <v>54</v>
      </c>
      <c r="C48" s="18">
        <f t="shared" ref="C48:BN48" si="2">SUM(C21:C25,C31:C35)</f>
        <v>53</v>
      </c>
      <c r="D48" s="18">
        <f t="shared" si="2"/>
        <v>69</v>
      </c>
      <c r="E48" s="18">
        <f t="shared" si="2"/>
        <v>76</v>
      </c>
      <c r="F48" s="18">
        <f t="shared" si="2"/>
        <v>80</v>
      </c>
      <c r="G48" s="18">
        <f t="shared" si="2"/>
        <v>92</v>
      </c>
      <c r="H48" s="18">
        <f t="shared" si="2"/>
        <v>92</v>
      </c>
      <c r="I48" s="18">
        <f t="shared" si="2"/>
        <v>106</v>
      </c>
      <c r="J48" s="18">
        <f t="shared" si="2"/>
        <v>115</v>
      </c>
      <c r="K48" s="18">
        <f t="shared" si="2"/>
        <v>114</v>
      </c>
      <c r="L48" s="18">
        <f t="shared" si="2"/>
        <v>115</v>
      </c>
      <c r="M48" s="18">
        <f t="shared" si="2"/>
        <v>110</v>
      </c>
      <c r="N48" s="18">
        <f t="shared" si="2"/>
        <v>113</v>
      </c>
      <c r="O48" s="18">
        <f t="shared" si="2"/>
        <v>112</v>
      </c>
      <c r="P48" s="18">
        <f t="shared" si="2"/>
        <v>112</v>
      </c>
      <c r="Q48" s="18">
        <f t="shared" si="2"/>
        <v>114</v>
      </c>
      <c r="R48" s="18">
        <f t="shared" si="2"/>
        <v>114</v>
      </c>
      <c r="S48" s="18">
        <f t="shared" si="2"/>
        <v>123</v>
      </c>
      <c r="T48" s="18">
        <f t="shared" si="2"/>
        <v>148</v>
      </c>
      <c r="U48" s="18">
        <f t="shared" si="2"/>
        <v>159</v>
      </c>
      <c r="V48" s="18">
        <f t="shared" si="2"/>
        <v>173</v>
      </c>
      <c r="W48" s="18">
        <f t="shared" si="2"/>
        <v>175</v>
      </c>
      <c r="X48" s="18">
        <f t="shared" si="2"/>
        <v>180</v>
      </c>
      <c r="Y48" s="18">
        <f t="shared" si="2"/>
        <v>180</v>
      </c>
      <c r="Z48" s="18">
        <f t="shared" si="2"/>
        <v>189</v>
      </c>
      <c r="AA48" s="18">
        <f t="shared" si="2"/>
        <v>193</v>
      </c>
      <c r="AB48" s="18">
        <f t="shared" si="2"/>
        <v>192</v>
      </c>
      <c r="AC48" s="18">
        <f t="shared" si="2"/>
        <v>192</v>
      </c>
      <c r="AD48" s="18">
        <f t="shared" si="2"/>
        <v>192</v>
      </c>
      <c r="AE48" s="18">
        <f t="shared" si="2"/>
        <v>192</v>
      </c>
      <c r="AF48" s="18">
        <f t="shared" si="2"/>
        <v>192</v>
      </c>
      <c r="AG48" s="18">
        <f t="shared" si="2"/>
        <v>191</v>
      </c>
      <c r="AH48" s="18">
        <f t="shared" si="2"/>
        <v>192</v>
      </c>
      <c r="AI48" s="18">
        <f t="shared" si="2"/>
        <v>190</v>
      </c>
      <c r="AJ48" s="18">
        <f t="shared" si="2"/>
        <v>192</v>
      </c>
      <c r="AK48" s="18">
        <f t="shared" si="2"/>
        <v>191</v>
      </c>
      <c r="AL48" s="18">
        <f t="shared" si="2"/>
        <v>190</v>
      </c>
      <c r="AM48" s="18">
        <f t="shared" si="2"/>
        <v>190</v>
      </c>
      <c r="AN48" s="18">
        <f t="shared" si="2"/>
        <v>183</v>
      </c>
      <c r="AO48" s="18">
        <f t="shared" si="2"/>
        <v>184</v>
      </c>
      <c r="AP48" s="18">
        <f t="shared" si="2"/>
        <v>184</v>
      </c>
      <c r="AQ48" s="18">
        <f t="shared" si="2"/>
        <v>181</v>
      </c>
      <c r="AR48" s="18">
        <f t="shared" si="2"/>
        <v>191</v>
      </c>
      <c r="AS48" s="18">
        <f t="shared" si="2"/>
        <v>192</v>
      </c>
      <c r="AT48" s="18">
        <f t="shared" si="2"/>
        <v>192</v>
      </c>
      <c r="AU48" s="18">
        <f t="shared" si="2"/>
        <v>191</v>
      </c>
      <c r="AV48" s="18">
        <f t="shared" si="2"/>
        <v>192</v>
      </c>
      <c r="AW48" s="18">
        <f t="shared" si="2"/>
        <v>191</v>
      </c>
      <c r="AX48" s="18">
        <f t="shared" si="2"/>
        <v>185</v>
      </c>
      <c r="AY48" s="18">
        <f t="shared" si="2"/>
        <v>186</v>
      </c>
      <c r="AZ48" s="18">
        <f t="shared" si="2"/>
        <v>184</v>
      </c>
      <c r="BA48" s="18">
        <f t="shared" si="2"/>
        <v>179</v>
      </c>
      <c r="BB48" s="18">
        <f t="shared" si="2"/>
        <v>178</v>
      </c>
      <c r="BC48" s="18">
        <f t="shared" si="2"/>
        <v>179</v>
      </c>
      <c r="BD48" s="18">
        <f t="shared" si="2"/>
        <v>183</v>
      </c>
      <c r="BE48" s="18">
        <f t="shared" si="2"/>
        <v>187</v>
      </c>
      <c r="BF48" s="18">
        <f t="shared" si="2"/>
        <v>189</v>
      </c>
      <c r="BG48" s="18">
        <f t="shared" si="2"/>
        <v>190</v>
      </c>
      <c r="BH48" s="18">
        <f t="shared" si="2"/>
        <v>191</v>
      </c>
      <c r="BI48" s="18">
        <f t="shared" si="2"/>
        <v>190</v>
      </c>
      <c r="BJ48" s="18">
        <f t="shared" si="2"/>
        <v>191</v>
      </c>
      <c r="BK48" s="18">
        <f t="shared" si="2"/>
        <v>191</v>
      </c>
      <c r="BL48" s="18">
        <f t="shared" si="2"/>
        <v>182</v>
      </c>
      <c r="BM48" s="18">
        <f t="shared" si="2"/>
        <v>183</v>
      </c>
      <c r="BN48" s="18">
        <f t="shared" si="2"/>
        <v>182</v>
      </c>
      <c r="BO48" s="18">
        <f t="shared" ref="BO48:CS48" si="3">SUM(BO21:BO25,BO31:BO35)</f>
        <v>182</v>
      </c>
      <c r="BP48" s="18">
        <f t="shared" si="3"/>
        <v>182</v>
      </c>
      <c r="BQ48" s="18">
        <f t="shared" si="3"/>
        <v>182</v>
      </c>
      <c r="BR48" s="18">
        <f t="shared" si="3"/>
        <v>183</v>
      </c>
      <c r="BS48" s="18">
        <f t="shared" si="3"/>
        <v>183</v>
      </c>
      <c r="BT48" s="18">
        <f t="shared" si="3"/>
        <v>182</v>
      </c>
      <c r="BU48" s="18">
        <f t="shared" si="3"/>
        <v>180</v>
      </c>
      <c r="BV48" s="18">
        <f t="shared" si="3"/>
        <v>184</v>
      </c>
      <c r="BW48" s="18">
        <f t="shared" si="3"/>
        <v>183</v>
      </c>
      <c r="BX48" s="18">
        <f t="shared" si="3"/>
        <v>182</v>
      </c>
      <c r="BY48" s="18">
        <f t="shared" si="3"/>
        <v>196</v>
      </c>
      <c r="BZ48" s="18">
        <f t="shared" si="3"/>
        <v>197</v>
      </c>
      <c r="CA48" s="18">
        <f t="shared" si="3"/>
        <v>197</v>
      </c>
      <c r="CB48" s="18">
        <f t="shared" si="3"/>
        <v>196</v>
      </c>
      <c r="CC48" s="18">
        <f t="shared" si="3"/>
        <v>196</v>
      </c>
      <c r="CD48" s="18">
        <f t="shared" si="3"/>
        <v>196</v>
      </c>
      <c r="CE48" s="18">
        <f t="shared" si="3"/>
        <v>185</v>
      </c>
      <c r="CF48" s="18">
        <f t="shared" si="3"/>
        <v>185</v>
      </c>
      <c r="CG48" s="18">
        <f t="shared" si="3"/>
        <v>183</v>
      </c>
      <c r="CH48" s="18">
        <f t="shared" si="3"/>
        <v>183</v>
      </c>
      <c r="CI48" s="18">
        <f t="shared" si="3"/>
        <v>184</v>
      </c>
      <c r="CJ48" s="18">
        <f t="shared" si="3"/>
        <v>137</v>
      </c>
      <c r="CK48" s="18">
        <f t="shared" si="3"/>
        <v>75</v>
      </c>
      <c r="CL48" s="18">
        <f t="shared" si="3"/>
        <v>75</v>
      </c>
      <c r="CM48" s="18">
        <f t="shared" si="3"/>
        <v>75</v>
      </c>
      <c r="CN48" s="18">
        <f t="shared" si="3"/>
        <v>64</v>
      </c>
      <c r="CO48" s="18">
        <f t="shared" si="3"/>
        <v>60</v>
      </c>
      <c r="CP48" s="18">
        <f t="shared" si="3"/>
        <v>60</v>
      </c>
      <c r="CQ48" s="18">
        <f t="shared" si="3"/>
        <v>61</v>
      </c>
      <c r="CR48" s="18">
        <f t="shared" si="3"/>
        <v>61</v>
      </c>
      <c r="CS48" s="18">
        <f t="shared" si="3"/>
        <v>61</v>
      </c>
      <c r="CT48" s="18">
        <f>SUM(CT21:CT25,CT31:CT35)</f>
        <v>3707.2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10</v>
      </c>
      <c r="R49" s="18">
        <f t="shared" si="5"/>
        <v>10</v>
      </c>
      <c r="S49" s="18">
        <f t="shared" si="5"/>
        <v>30</v>
      </c>
      <c r="T49" s="18">
        <f t="shared" si="5"/>
        <v>34</v>
      </c>
      <c r="U49" s="18">
        <f t="shared" si="5"/>
        <v>40</v>
      </c>
      <c r="V49" s="18">
        <f t="shared" si="5"/>
        <v>85</v>
      </c>
      <c r="W49" s="18">
        <f t="shared" si="5"/>
        <v>128</v>
      </c>
      <c r="X49" s="18">
        <f t="shared" si="5"/>
        <v>145</v>
      </c>
      <c r="Y49" s="18">
        <f t="shared" si="5"/>
        <v>145</v>
      </c>
      <c r="Z49" s="18">
        <f t="shared" si="5"/>
        <v>143</v>
      </c>
      <c r="AA49" s="18">
        <f t="shared" si="5"/>
        <v>144</v>
      </c>
      <c r="AB49" s="18">
        <f t="shared" si="5"/>
        <v>143</v>
      </c>
      <c r="AC49" s="18">
        <f t="shared" si="5"/>
        <v>143</v>
      </c>
      <c r="AD49" s="18">
        <f t="shared" si="5"/>
        <v>141</v>
      </c>
      <c r="AE49" s="18">
        <f t="shared" si="5"/>
        <v>139</v>
      </c>
      <c r="AF49" s="18">
        <f t="shared" si="5"/>
        <v>139</v>
      </c>
      <c r="AG49" s="18">
        <f t="shared" si="5"/>
        <v>151</v>
      </c>
      <c r="AH49" s="18">
        <f t="shared" si="5"/>
        <v>151</v>
      </c>
      <c r="AI49" s="18">
        <f t="shared" si="5"/>
        <v>156</v>
      </c>
      <c r="AJ49" s="18">
        <f t="shared" si="5"/>
        <v>163</v>
      </c>
      <c r="AK49" s="18">
        <f t="shared" si="5"/>
        <v>159</v>
      </c>
      <c r="AL49" s="18">
        <f t="shared" si="5"/>
        <v>159</v>
      </c>
      <c r="AM49" s="18">
        <f t="shared" si="5"/>
        <v>204</v>
      </c>
      <c r="AN49" s="18">
        <f t="shared" si="5"/>
        <v>262</v>
      </c>
      <c r="AO49" s="18">
        <f t="shared" si="5"/>
        <v>277</v>
      </c>
      <c r="AP49" s="18">
        <f t="shared" si="5"/>
        <v>278</v>
      </c>
      <c r="AQ49" s="18">
        <f t="shared" si="5"/>
        <v>275</v>
      </c>
      <c r="AR49" s="18">
        <f t="shared" si="5"/>
        <v>276</v>
      </c>
      <c r="AS49" s="18">
        <f t="shared" si="5"/>
        <v>275</v>
      </c>
      <c r="AT49" s="18">
        <f t="shared" si="5"/>
        <v>276</v>
      </c>
      <c r="AU49" s="18">
        <f t="shared" si="5"/>
        <v>277</v>
      </c>
      <c r="AV49" s="18">
        <f t="shared" si="5"/>
        <v>274</v>
      </c>
      <c r="AW49" s="18">
        <f t="shared" si="5"/>
        <v>279</v>
      </c>
      <c r="AX49" s="18">
        <f t="shared" si="5"/>
        <v>279</v>
      </c>
      <c r="AY49" s="18">
        <f t="shared" si="5"/>
        <v>277</v>
      </c>
      <c r="AZ49" s="18">
        <f t="shared" si="5"/>
        <v>278</v>
      </c>
      <c r="BA49" s="18">
        <f t="shared" si="5"/>
        <v>279</v>
      </c>
      <c r="BB49" s="18">
        <f t="shared" si="5"/>
        <v>279</v>
      </c>
      <c r="BC49" s="18">
        <f t="shared" si="5"/>
        <v>279</v>
      </c>
      <c r="BD49" s="18">
        <f t="shared" si="5"/>
        <v>278</v>
      </c>
      <c r="BE49" s="18">
        <f t="shared" si="5"/>
        <v>276</v>
      </c>
      <c r="BF49" s="18">
        <f t="shared" si="5"/>
        <v>278</v>
      </c>
      <c r="BG49" s="18">
        <f t="shared" si="5"/>
        <v>277</v>
      </c>
      <c r="BH49" s="18">
        <f t="shared" si="5"/>
        <v>277</v>
      </c>
      <c r="BI49" s="18">
        <f t="shared" si="5"/>
        <v>276</v>
      </c>
      <c r="BJ49" s="18">
        <f t="shared" si="5"/>
        <v>276</v>
      </c>
      <c r="BK49" s="18">
        <f t="shared" si="5"/>
        <v>277</v>
      </c>
      <c r="BL49" s="18">
        <f t="shared" si="5"/>
        <v>276</v>
      </c>
      <c r="BM49" s="18">
        <f t="shared" si="5"/>
        <v>276</v>
      </c>
      <c r="BN49" s="18">
        <f t="shared" si="5"/>
        <v>277</v>
      </c>
      <c r="BO49" s="18">
        <f t="shared" si="5"/>
        <v>278</v>
      </c>
      <c r="BP49" s="18">
        <f t="shared" si="5"/>
        <v>278</v>
      </c>
      <c r="BQ49" s="18">
        <f t="shared" si="5"/>
        <v>277</v>
      </c>
      <c r="BR49" s="18">
        <f t="shared" si="5"/>
        <v>279</v>
      </c>
      <c r="BS49" s="18">
        <f t="shared" si="5"/>
        <v>279</v>
      </c>
      <c r="BT49" s="18">
        <f t="shared" si="5"/>
        <v>280</v>
      </c>
      <c r="BU49" s="18">
        <f t="shared" si="5"/>
        <v>279</v>
      </c>
      <c r="BV49" s="18">
        <f t="shared" si="5"/>
        <v>283</v>
      </c>
      <c r="BW49" s="18">
        <f t="shared" si="5"/>
        <v>282</v>
      </c>
      <c r="BX49" s="18">
        <f t="shared" si="5"/>
        <v>282</v>
      </c>
      <c r="BY49" s="18">
        <f t="shared" si="5"/>
        <v>283</v>
      </c>
      <c r="BZ49" s="18">
        <f t="shared" si="5"/>
        <v>283</v>
      </c>
      <c r="CA49" s="18">
        <f t="shared" si="5"/>
        <v>283</v>
      </c>
      <c r="CB49" s="18">
        <f t="shared" si="5"/>
        <v>283</v>
      </c>
      <c r="CC49" s="18">
        <f t="shared" ref="CC49:CT49" si="6">SUM(CC26:CC30,CC36:CC39)</f>
        <v>284</v>
      </c>
      <c r="CD49" s="18">
        <f t="shared" si="6"/>
        <v>285</v>
      </c>
      <c r="CE49" s="18">
        <f t="shared" si="6"/>
        <v>284</v>
      </c>
      <c r="CF49" s="18">
        <f t="shared" si="6"/>
        <v>283</v>
      </c>
      <c r="CG49" s="18">
        <f t="shared" si="6"/>
        <v>285</v>
      </c>
      <c r="CH49" s="18">
        <f t="shared" si="6"/>
        <v>284</v>
      </c>
      <c r="CI49" s="18">
        <f t="shared" si="6"/>
        <v>284</v>
      </c>
      <c r="CJ49" s="18">
        <f t="shared" si="6"/>
        <v>285</v>
      </c>
      <c r="CK49" s="18">
        <f t="shared" si="6"/>
        <v>282</v>
      </c>
      <c r="CL49" s="18">
        <f t="shared" si="6"/>
        <v>283</v>
      </c>
      <c r="CM49" s="18">
        <f t="shared" si="6"/>
        <v>253</v>
      </c>
      <c r="CN49" s="18">
        <f t="shared" si="6"/>
        <v>216</v>
      </c>
      <c r="CO49" s="18">
        <f t="shared" si="6"/>
        <v>187</v>
      </c>
      <c r="CP49" s="18">
        <f t="shared" si="6"/>
        <v>178</v>
      </c>
      <c r="CQ49" s="18">
        <f t="shared" si="6"/>
        <v>176</v>
      </c>
      <c r="CR49" s="18">
        <f t="shared" si="6"/>
        <v>175</v>
      </c>
      <c r="CS49" s="18">
        <f t="shared" si="6"/>
        <v>175</v>
      </c>
      <c r="CT49" s="18">
        <f t="shared" si="6"/>
        <v>4462.2</v>
      </c>
    </row>
    <row r="50" spans="1:98" x14ac:dyDescent="0.25">
      <c r="A50" s="17" t="s">
        <v>229</v>
      </c>
      <c r="B50" s="18">
        <f>SUM(B3:B17)</f>
        <v>303</v>
      </c>
      <c r="C50" s="18">
        <f t="shared" ref="C50:BN50" si="7">SUM(C3:C17)</f>
        <v>293</v>
      </c>
      <c r="D50" s="18">
        <f t="shared" si="7"/>
        <v>266</v>
      </c>
      <c r="E50" s="18">
        <f t="shared" si="7"/>
        <v>231</v>
      </c>
      <c r="F50" s="18">
        <f t="shared" si="7"/>
        <v>217</v>
      </c>
      <c r="G50" s="18">
        <f t="shared" si="7"/>
        <v>202</v>
      </c>
      <c r="H50" s="18">
        <f t="shared" si="7"/>
        <v>212</v>
      </c>
      <c r="I50" s="18">
        <f t="shared" si="7"/>
        <v>201</v>
      </c>
      <c r="J50" s="18">
        <f t="shared" si="7"/>
        <v>161</v>
      </c>
      <c r="K50" s="18">
        <f t="shared" si="7"/>
        <v>159</v>
      </c>
      <c r="L50" s="18">
        <f t="shared" si="7"/>
        <v>158</v>
      </c>
      <c r="M50" s="18">
        <f t="shared" si="7"/>
        <v>174</v>
      </c>
      <c r="N50" s="18">
        <f t="shared" si="7"/>
        <v>169</v>
      </c>
      <c r="O50" s="18">
        <f t="shared" si="7"/>
        <v>172</v>
      </c>
      <c r="P50" s="18">
        <f t="shared" si="7"/>
        <v>176</v>
      </c>
      <c r="Q50" s="18">
        <f t="shared" si="7"/>
        <v>185</v>
      </c>
      <c r="R50" s="18">
        <f t="shared" si="7"/>
        <v>251</v>
      </c>
      <c r="S50" s="18">
        <f t="shared" si="7"/>
        <v>292</v>
      </c>
      <c r="T50" s="18">
        <f t="shared" si="7"/>
        <v>362</v>
      </c>
      <c r="U50" s="18">
        <f t="shared" si="7"/>
        <v>434</v>
      </c>
      <c r="V50" s="18">
        <f t="shared" si="7"/>
        <v>506</v>
      </c>
      <c r="W50" s="18">
        <f t="shared" si="7"/>
        <v>548</v>
      </c>
      <c r="X50" s="18">
        <f t="shared" si="7"/>
        <v>577</v>
      </c>
      <c r="Y50" s="18">
        <f t="shared" si="7"/>
        <v>583</v>
      </c>
      <c r="Z50" s="18">
        <f t="shared" si="7"/>
        <v>609</v>
      </c>
      <c r="AA50" s="18">
        <f t="shared" si="7"/>
        <v>576</v>
      </c>
      <c r="AB50" s="18">
        <f t="shared" si="7"/>
        <v>498</v>
      </c>
      <c r="AC50" s="18">
        <f t="shared" si="7"/>
        <v>394</v>
      </c>
      <c r="AD50" s="18">
        <f t="shared" si="7"/>
        <v>348</v>
      </c>
      <c r="AE50" s="18">
        <f t="shared" si="7"/>
        <v>334</v>
      </c>
      <c r="AF50" s="18">
        <f t="shared" si="7"/>
        <v>326</v>
      </c>
      <c r="AG50" s="18">
        <f t="shared" si="7"/>
        <v>324</v>
      </c>
      <c r="AH50" s="18">
        <f t="shared" si="7"/>
        <v>337</v>
      </c>
      <c r="AI50" s="18">
        <f t="shared" si="7"/>
        <v>354</v>
      </c>
      <c r="AJ50" s="18">
        <f t="shared" si="7"/>
        <v>361</v>
      </c>
      <c r="AK50" s="18">
        <f t="shared" si="7"/>
        <v>357</v>
      </c>
      <c r="AL50" s="18">
        <f t="shared" si="7"/>
        <v>368</v>
      </c>
      <c r="AM50" s="18">
        <f t="shared" si="7"/>
        <v>332</v>
      </c>
      <c r="AN50" s="18">
        <f t="shared" si="7"/>
        <v>288</v>
      </c>
      <c r="AO50" s="18">
        <f t="shared" si="7"/>
        <v>260</v>
      </c>
      <c r="AP50" s="18">
        <f t="shared" si="7"/>
        <v>252</v>
      </c>
      <c r="AQ50" s="18">
        <f t="shared" si="7"/>
        <v>258</v>
      </c>
      <c r="AR50" s="18">
        <f t="shared" si="7"/>
        <v>272</v>
      </c>
      <c r="AS50" s="18">
        <f t="shared" si="7"/>
        <v>277</v>
      </c>
      <c r="AT50" s="18">
        <f t="shared" si="7"/>
        <v>305</v>
      </c>
      <c r="AU50" s="18">
        <f t="shared" si="7"/>
        <v>324</v>
      </c>
      <c r="AV50" s="18">
        <f t="shared" si="7"/>
        <v>344</v>
      </c>
      <c r="AW50" s="18">
        <f t="shared" si="7"/>
        <v>331</v>
      </c>
      <c r="AX50" s="18">
        <f t="shared" si="7"/>
        <v>338</v>
      </c>
      <c r="AY50" s="18">
        <f t="shared" si="7"/>
        <v>346</v>
      </c>
      <c r="AZ50" s="18">
        <f t="shared" si="7"/>
        <v>341</v>
      </c>
      <c r="BA50" s="18">
        <f t="shared" si="7"/>
        <v>314</v>
      </c>
      <c r="BB50" s="18">
        <f t="shared" si="7"/>
        <v>297</v>
      </c>
      <c r="BC50" s="18">
        <f t="shared" si="7"/>
        <v>281</v>
      </c>
      <c r="BD50" s="18">
        <f t="shared" si="7"/>
        <v>290</v>
      </c>
      <c r="BE50" s="18">
        <f t="shared" si="7"/>
        <v>302</v>
      </c>
      <c r="BF50" s="18">
        <f t="shared" si="7"/>
        <v>307</v>
      </c>
      <c r="BG50" s="18">
        <f t="shared" si="7"/>
        <v>345</v>
      </c>
      <c r="BH50" s="18">
        <f t="shared" si="7"/>
        <v>380</v>
      </c>
      <c r="BI50" s="18">
        <f t="shared" si="7"/>
        <v>378</v>
      </c>
      <c r="BJ50" s="18">
        <f t="shared" si="7"/>
        <v>412</v>
      </c>
      <c r="BK50" s="18">
        <f t="shared" si="7"/>
        <v>448</v>
      </c>
      <c r="BL50" s="18">
        <f t="shared" si="7"/>
        <v>486</v>
      </c>
      <c r="BM50" s="18">
        <f t="shared" si="7"/>
        <v>538</v>
      </c>
      <c r="BN50" s="18">
        <f t="shared" si="7"/>
        <v>574</v>
      </c>
      <c r="BO50" s="18">
        <f t="shared" ref="BO50:CT50" si="8">SUM(BO3:BO17)</f>
        <v>574</v>
      </c>
      <c r="BP50" s="18">
        <f t="shared" si="8"/>
        <v>597</v>
      </c>
      <c r="BQ50" s="18">
        <f t="shared" si="8"/>
        <v>582</v>
      </c>
      <c r="BR50" s="18">
        <f t="shared" si="8"/>
        <v>560</v>
      </c>
      <c r="BS50" s="18">
        <f t="shared" si="8"/>
        <v>542</v>
      </c>
      <c r="BT50" s="18">
        <f t="shared" si="8"/>
        <v>529</v>
      </c>
      <c r="BU50" s="18">
        <f t="shared" si="8"/>
        <v>537</v>
      </c>
      <c r="BV50" s="18">
        <f t="shared" si="8"/>
        <v>573</v>
      </c>
      <c r="BW50" s="18">
        <f t="shared" si="8"/>
        <v>673</v>
      </c>
      <c r="BX50" s="18">
        <f t="shared" si="8"/>
        <v>759</v>
      </c>
      <c r="BY50" s="18">
        <f t="shared" si="8"/>
        <v>787</v>
      </c>
      <c r="BZ50" s="18">
        <f t="shared" si="8"/>
        <v>760</v>
      </c>
      <c r="CA50" s="18">
        <f t="shared" si="8"/>
        <v>725</v>
      </c>
      <c r="CB50" s="18">
        <f t="shared" si="8"/>
        <v>668</v>
      </c>
      <c r="CC50" s="18">
        <f t="shared" si="8"/>
        <v>652</v>
      </c>
      <c r="CD50" s="18">
        <f t="shared" si="8"/>
        <v>611</v>
      </c>
      <c r="CE50" s="18">
        <f t="shared" si="8"/>
        <v>557</v>
      </c>
      <c r="CF50" s="18">
        <f t="shared" si="8"/>
        <v>508</v>
      </c>
      <c r="CG50" s="18">
        <f t="shared" si="8"/>
        <v>466</v>
      </c>
      <c r="CH50" s="18">
        <f t="shared" si="8"/>
        <v>412</v>
      </c>
      <c r="CI50" s="18">
        <f t="shared" si="8"/>
        <v>357</v>
      </c>
      <c r="CJ50" s="18">
        <f t="shared" si="8"/>
        <v>351</v>
      </c>
      <c r="CK50" s="18">
        <f t="shared" si="8"/>
        <v>368</v>
      </c>
      <c r="CL50" s="18">
        <f t="shared" si="8"/>
        <v>307</v>
      </c>
      <c r="CM50" s="18">
        <f t="shared" si="8"/>
        <v>282</v>
      </c>
      <c r="CN50" s="18">
        <f t="shared" si="8"/>
        <v>288</v>
      </c>
      <c r="CO50" s="18">
        <f t="shared" si="8"/>
        <v>274</v>
      </c>
      <c r="CP50" s="18">
        <f t="shared" si="8"/>
        <v>259</v>
      </c>
      <c r="CQ50" s="18">
        <f t="shared" si="8"/>
        <v>251</v>
      </c>
      <c r="CR50" s="18">
        <f t="shared" si="8"/>
        <v>209</v>
      </c>
      <c r="CS50" s="18">
        <f t="shared" si="8"/>
        <v>223</v>
      </c>
      <c r="CT50" s="18">
        <f t="shared" si="8"/>
        <v>9350.4</v>
      </c>
    </row>
    <row r="51" spans="1:98" x14ac:dyDescent="0.25">
      <c r="A51" s="17" t="s">
        <v>230</v>
      </c>
      <c r="B51" s="18">
        <f>B41</f>
        <v>22</v>
      </c>
      <c r="C51" s="18">
        <f t="shared" ref="C51:BN51" si="9">C41</f>
        <v>23</v>
      </c>
      <c r="D51" s="18">
        <f t="shared" si="9"/>
        <v>24</v>
      </c>
      <c r="E51" s="18">
        <f t="shared" si="9"/>
        <v>23</v>
      </c>
      <c r="F51" s="18">
        <f t="shared" si="9"/>
        <v>26</v>
      </c>
      <c r="G51" s="18">
        <f t="shared" si="9"/>
        <v>24</v>
      </c>
      <c r="H51" s="18">
        <f t="shared" si="9"/>
        <v>22</v>
      </c>
      <c r="I51" s="18">
        <f t="shared" si="9"/>
        <v>20</v>
      </c>
      <c r="J51" s="18">
        <f t="shared" si="9"/>
        <v>20</v>
      </c>
      <c r="K51" s="18">
        <f t="shared" si="9"/>
        <v>15</v>
      </c>
      <c r="L51" s="18">
        <f t="shared" si="9"/>
        <v>14</v>
      </c>
      <c r="M51" s="18">
        <f t="shared" si="9"/>
        <v>19</v>
      </c>
      <c r="N51" s="18">
        <f t="shared" si="9"/>
        <v>19</v>
      </c>
      <c r="O51" s="18">
        <f t="shared" si="9"/>
        <v>21</v>
      </c>
      <c r="P51" s="18">
        <f t="shared" si="9"/>
        <v>19</v>
      </c>
      <c r="Q51" s="18">
        <f t="shared" si="9"/>
        <v>18</v>
      </c>
      <c r="R51" s="18">
        <f t="shared" si="9"/>
        <v>19</v>
      </c>
      <c r="S51" s="18">
        <f t="shared" si="9"/>
        <v>16</v>
      </c>
      <c r="T51" s="18">
        <f t="shared" si="9"/>
        <v>15</v>
      </c>
      <c r="U51" s="18">
        <f t="shared" si="9"/>
        <v>15</v>
      </c>
      <c r="V51" s="18">
        <f t="shared" si="9"/>
        <v>11</v>
      </c>
      <c r="W51" s="18">
        <f t="shared" si="9"/>
        <v>13</v>
      </c>
      <c r="X51" s="18">
        <f t="shared" si="9"/>
        <v>16</v>
      </c>
      <c r="Y51" s="18">
        <f t="shared" si="9"/>
        <v>14</v>
      </c>
      <c r="Z51" s="18">
        <f t="shared" si="9"/>
        <v>11</v>
      </c>
      <c r="AA51" s="18">
        <f t="shared" si="9"/>
        <v>12</v>
      </c>
      <c r="AB51" s="18">
        <f t="shared" si="9"/>
        <v>14</v>
      </c>
      <c r="AC51" s="18">
        <f t="shared" si="9"/>
        <v>15</v>
      </c>
      <c r="AD51" s="18">
        <f t="shared" si="9"/>
        <v>14</v>
      </c>
      <c r="AE51" s="18">
        <f t="shared" si="9"/>
        <v>12</v>
      </c>
      <c r="AF51" s="18">
        <f t="shared" si="9"/>
        <v>15</v>
      </c>
      <c r="AG51" s="18">
        <f t="shared" si="9"/>
        <v>15</v>
      </c>
      <c r="AH51" s="18">
        <f t="shared" si="9"/>
        <v>22</v>
      </c>
      <c r="AI51" s="18">
        <f t="shared" si="9"/>
        <v>24</v>
      </c>
      <c r="AJ51" s="18">
        <f t="shared" si="9"/>
        <v>23</v>
      </c>
      <c r="AK51" s="18">
        <f t="shared" si="9"/>
        <v>32</v>
      </c>
      <c r="AL51" s="18">
        <f t="shared" si="9"/>
        <v>34</v>
      </c>
      <c r="AM51" s="18">
        <f t="shared" si="9"/>
        <v>38</v>
      </c>
      <c r="AN51" s="18">
        <f t="shared" si="9"/>
        <v>41</v>
      </c>
      <c r="AO51" s="18">
        <f t="shared" si="9"/>
        <v>48</v>
      </c>
      <c r="AP51" s="18">
        <f t="shared" si="9"/>
        <v>46</v>
      </c>
      <c r="AQ51" s="18">
        <f t="shared" si="9"/>
        <v>46</v>
      </c>
      <c r="AR51" s="18">
        <f t="shared" si="9"/>
        <v>48</v>
      </c>
      <c r="AS51" s="18">
        <f t="shared" si="9"/>
        <v>51</v>
      </c>
      <c r="AT51" s="18">
        <f t="shared" si="9"/>
        <v>43</v>
      </c>
      <c r="AU51" s="18">
        <f t="shared" si="9"/>
        <v>47</v>
      </c>
      <c r="AV51" s="18">
        <f t="shared" si="9"/>
        <v>42</v>
      </c>
      <c r="AW51" s="18">
        <f t="shared" si="9"/>
        <v>45</v>
      </c>
      <c r="AX51" s="18">
        <f t="shared" si="9"/>
        <v>36</v>
      </c>
      <c r="AY51" s="18">
        <f t="shared" si="9"/>
        <v>41</v>
      </c>
      <c r="AZ51" s="18">
        <f t="shared" si="9"/>
        <v>44</v>
      </c>
      <c r="BA51" s="18">
        <f t="shared" si="9"/>
        <v>52</v>
      </c>
      <c r="BB51" s="18">
        <f t="shared" si="9"/>
        <v>50</v>
      </c>
      <c r="BC51" s="18">
        <f t="shared" si="9"/>
        <v>65</v>
      </c>
      <c r="BD51" s="18">
        <f t="shared" si="9"/>
        <v>66</v>
      </c>
      <c r="BE51" s="18">
        <f t="shared" si="9"/>
        <v>74</v>
      </c>
      <c r="BF51" s="18">
        <f t="shared" si="9"/>
        <v>80</v>
      </c>
      <c r="BG51" s="18">
        <f t="shared" si="9"/>
        <v>81</v>
      </c>
      <c r="BH51" s="18">
        <f t="shared" si="9"/>
        <v>84</v>
      </c>
      <c r="BI51" s="18">
        <f t="shared" si="9"/>
        <v>101</v>
      </c>
      <c r="BJ51" s="18">
        <f t="shared" si="9"/>
        <v>96</v>
      </c>
      <c r="BK51" s="18">
        <f t="shared" si="9"/>
        <v>100</v>
      </c>
      <c r="BL51" s="18">
        <f t="shared" si="9"/>
        <v>90</v>
      </c>
      <c r="BM51" s="18">
        <f t="shared" si="9"/>
        <v>87</v>
      </c>
      <c r="BN51" s="18">
        <f t="shared" si="9"/>
        <v>83</v>
      </c>
      <c r="BO51" s="18">
        <f t="shared" ref="BO51:CT51" si="10">BO41</f>
        <v>91</v>
      </c>
      <c r="BP51" s="18">
        <f t="shared" si="10"/>
        <v>98</v>
      </c>
      <c r="BQ51" s="18">
        <f t="shared" si="10"/>
        <v>89</v>
      </c>
      <c r="BR51" s="18">
        <f t="shared" si="10"/>
        <v>92</v>
      </c>
      <c r="BS51" s="18">
        <f t="shared" si="10"/>
        <v>97</v>
      </c>
      <c r="BT51" s="18">
        <f t="shared" si="10"/>
        <v>92</v>
      </c>
      <c r="BU51" s="18">
        <f t="shared" si="10"/>
        <v>86</v>
      </c>
      <c r="BV51" s="18">
        <f t="shared" si="10"/>
        <v>83</v>
      </c>
      <c r="BW51" s="18">
        <f t="shared" si="10"/>
        <v>66</v>
      </c>
      <c r="BX51" s="18">
        <f t="shared" si="10"/>
        <v>66</v>
      </c>
      <c r="BY51" s="18">
        <f t="shared" si="10"/>
        <v>59</v>
      </c>
      <c r="BZ51" s="18">
        <f t="shared" si="10"/>
        <v>74</v>
      </c>
      <c r="CA51" s="18">
        <f t="shared" si="10"/>
        <v>82</v>
      </c>
      <c r="CB51" s="18">
        <f t="shared" si="10"/>
        <v>76</v>
      </c>
      <c r="CC51" s="18">
        <f t="shared" si="10"/>
        <v>68</v>
      </c>
      <c r="CD51" s="18">
        <f t="shared" si="10"/>
        <v>63</v>
      </c>
      <c r="CE51" s="18">
        <f t="shared" si="10"/>
        <v>59</v>
      </c>
      <c r="CF51" s="18">
        <f t="shared" si="10"/>
        <v>61</v>
      </c>
      <c r="CG51" s="18">
        <f t="shared" si="10"/>
        <v>61</v>
      </c>
      <c r="CH51" s="18">
        <f t="shared" si="10"/>
        <v>64</v>
      </c>
      <c r="CI51" s="18">
        <f t="shared" si="10"/>
        <v>70</v>
      </c>
      <c r="CJ51" s="18">
        <f t="shared" si="10"/>
        <v>68</v>
      </c>
      <c r="CK51" s="18">
        <f t="shared" si="10"/>
        <v>70</v>
      </c>
      <c r="CL51" s="18">
        <f t="shared" si="10"/>
        <v>78</v>
      </c>
      <c r="CM51" s="18">
        <f t="shared" si="10"/>
        <v>73</v>
      </c>
      <c r="CN51" s="18">
        <f t="shared" si="10"/>
        <v>73</v>
      </c>
      <c r="CO51" s="18">
        <f t="shared" si="10"/>
        <v>77</v>
      </c>
      <c r="CP51" s="18">
        <f t="shared" si="10"/>
        <v>69</v>
      </c>
      <c r="CQ51" s="18">
        <f t="shared" si="10"/>
        <v>61</v>
      </c>
      <c r="CR51" s="18">
        <f t="shared" si="10"/>
        <v>75</v>
      </c>
      <c r="CS51" s="18">
        <f t="shared" si="10"/>
        <v>80</v>
      </c>
      <c r="CT51" s="18">
        <f t="shared" si="10"/>
        <v>1575.9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1</v>
      </c>
      <c r="AD52" s="18">
        <f t="shared" si="11"/>
        <v>2</v>
      </c>
      <c r="AE52" s="18">
        <f t="shared" si="11"/>
        <v>4</v>
      </c>
      <c r="AF52" s="18">
        <f t="shared" si="11"/>
        <v>6</v>
      </c>
      <c r="AG52" s="18">
        <f t="shared" si="11"/>
        <v>6</v>
      </c>
      <c r="AH52" s="18">
        <f t="shared" si="11"/>
        <v>10</v>
      </c>
      <c r="AI52" s="18">
        <f t="shared" si="11"/>
        <v>11</v>
      </c>
      <c r="AJ52" s="18">
        <f t="shared" si="11"/>
        <v>14</v>
      </c>
      <c r="AK52" s="18">
        <f t="shared" si="11"/>
        <v>14</v>
      </c>
      <c r="AL52" s="18">
        <f t="shared" si="11"/>
        <v>16</v>
      </c>
      <c r="AM52" s="18">
        <f t="shared" si="11"/>
        <v>18</v>
      </c>
      <c r="AN52" s="18">
        <f t="shared" si="11"/>
        <v>20</v>
      </c>
      <c r="AO52" s="18">
        <f t="shared" si="11"/>
        <v>23</v>
      </c>
      <c r="AP52" s="18">
        <f t="shared" si="11"/>
        <v>26</v>
      </c>
      <c r="AQ52" s="18">
        <f t="shared" si="11"/>
        <v>25</v>
      </c>
      <c r="AR52" s="18">
        <f t="shared" si="11"/>
        <v>24</v>
      </c>
      <c r="AS52" s="18">
        <f t="shared" si="11"/>
        <v>27</v>
      </c>
      <c r="AT52" s="18">
        <f t="shared" si="11"/>
        <v>17</v>
      </c>
      <c r="AU52" s="18">
        <f t="shared" si="11"/>
        <v>29</v>
      </c>
      <c r="AV52" s="18">
        <f t="shared" si="11"/>
        <v>17</v>
      </c>
      <c r="AW52" s="18">
        <f t="shared" si="11"/>
        <v>25</v>
      </c>
      <c r="AX52" s="18">
        <f t="shared" si="11"/>
        <v>31</v>
      </c>
      <c r="AY52" s="18">
        <f t="shared" si="11"/>
        <v>23</v>
      </c>
      <c r="AZ52" s="18">
        <f t="shared" si="11"/>
        <v>14</v>
      </c>
      <c r="BA52" s="18">
        <f t="shared" si="11"/>
        <v>22</v>
      </c>
      <c r="BB52" s="18">
        <f t="shared" si="11"/>
        <v>32</v>
      </c>
      <c r="BC52" s="18">
        <f t="shared" si="11"/>
        <v>24</v>
      </c>
      <c r="BD52" s="18">
        <f t="shared" si="11"/>
        <v>13</v>
      </c>
      <c r="BE52" s="18">
        <f t="shared" si="11"/>
        <v>10</v>
      </c>
      <c r="BF52" s="18">
        <f t="shared" si="11"/>
        <v>12</v>
      </c>
      <c r="BG52" s="18">
        <f t="shared" si="11"/>
        <v>13</v>
      </c>
      <c r="BH52" s="18">
        <f t="shared" si="11"/>
        <v>9</v>
      </c>
      <c r="BI52" s="18">
        <f t="shared" si="11"/>
        <v>13</v>
      </c>
      <c r="BJ52" s="18">
        <f t="shared" si="11"/>
        <v>13</v>
      </c>
      <c r="BK52" s="18">
        <f t="shared" si="11"/>
        <v>6</v>
      </c>
      <c r="BL52" s="18">
        <f t="shared" si="11"/>
        <v>14</v>
      </c>
      <c r="BM52" s="18">
        <f t="shared" si="11"/>
        <v>8</v>
      </c>
      <c r="BN52" s="18">
        <f t="shared" si="11"/>
        <v>5</v>
      </c>
      <c r="BO52" s="18">
        <f t="shared" ref="BO52:CT52" si="12">BO40</f>
        <v>3</v>
      </c>
      <c r="BP52" s="18">
        <f t="shared" si="12"/>
        <v>2</v>
      </c>
      <c r="BQ52" s="18">
        <f t="shared" si="12"/>
        <v>2</v>
      </c>
      <c r="BR52" s="18">
        <f t="shared" si="12"/>
        <v>4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2004.1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10</v>
      </c>
      <c r="D53" s="18">
        <f t="shared" si="13"/>
        <v>10</v>
      </c>
      <c r="E53" s="18">
        <f t="shared" si="13"/>
        <v>10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10</v>
      </c>
      <c r="M53" s="18">
        <f t="shared" si="13"/>
        <v>10</v>
      </c>
      <c r="N53" s="18">
        <f t="shared" si="13"/>
        <v>10</v>
      </c>
      <c r="O53" s="18">
        <f t="shared" si="13"/>
        <v>10</v>
      </c>
      <c r="P53" s="18">
        <f t="shared" si="13"/>
        <v>10</v>
      </c>
      <c r="Q53" s="18">
        <f t="shared" si="13"/>
        <v>10</v>
      </c>
      <c r="R53" s="18">
        <f t="shared" si="13"/>
        <v>10</v>
      </c>
      <c r="S53" s="18">
        <f t="shared" si="13"/>
        <v>9</v>
      </c>
      <c r="T53" s="18">
        <f t="shared" si="13"/>
        <v>9</v>
      </c>
      <c r="U53" s="18">
        <f t="shared" si="13"/>
        <v>8</v>
      </c>
      <c r="V53" s="18">
        <f t="shared" si="13"/>
        <v>6</v>
      </c>
      <c r="W53" s="18">
        <f t="shared" si="13"/>
        <v>6</v>
      </c>
      <c r="X53" s="18">
        <f t="shared" si="13"/>
        <v>8</v>
      </c>
      <c r="Y53" s="18">
        <f t="shared" si="13"/>
        <v>7</v>
      </c>
      <c r="Z53" s="18">
        <f t="shared" si="13"/>
        <v>8</v>
      </c>
      <c r="AA53" s="18">
        <f t="shared" si="13"/>
        <v>9</v>
      </c>
      <c r="AB53" s="18">
        <f t="shared" si="13"/>
        <v>10</v>
      </c>
      <c r="AC53" s="18">
        <f t="shared" si="13"/>
        <v>11</v>
      </c>
      <c r="AD53" s="18">
        <f t="shared" si="13"/>
        <v>10</v>
      </c>
      <c r="AE53" s="18">
        <f t="shared" si="13"/>
        <v>9</v>
      </c>
      <c r="AF53" s="18">
        <f t="shared" si="13"/>
        <v>9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10</v>
      </c>
      <c r="AK53" s="18">
        <f t="shared" si="13"/>
        <v>10</v>
      </c>
      <c r="AL53" s="18">
        <f t="shared" si="13"/>
        <v>9</v>
      </c>
      <c r="AM53" s="18">
        <f t="shared" si="13"/>
        <v>9</v>
      </c>
      <c r="AN53" s="18">
        <f t="shared" si="13"/>
        <v>9</v>
      </c>
      <c r="AO53" s="18">
        <f t="shared" si="13"/>
        <v>10</v>
      </c>
      <c r="AP53" s="18">
        <f t="shared" si="13"/>
        <v>10</v>
      </c>
      <c r="AQ53" s="18">
        <f t="shared" si="13"/>
        <v>10</v>
      </c>
      <c r="AR53" s="18">
        <f t="shared" si="13"/>
        <v>10</v>
      </c>
      <c r="AS53" s="18">
        <f t="shared" si="13"/>
        <v>10</v>
      </c>
      <c r="AT53" s="18">
        <f t="shared" si="13"/>
        <v>10</v>
      </c>
      <c r="AU53" s="18">
        <f t="shared" si="13"/>
        <v>7</v>
      </c>
      <c r="AV53" s="18">
        <f t="shared" si="13"/>
        <v>7</v>
      </c>
      <c r="AW53" s="18">
        <f t="shared" si="13"/>
        <v>6</v>
      </c>
      <c r="AX53" s="18">
        <f t="shared" si="13"/>
        <v>8</v>
      </c>
      <c r="AY53" s="18">
        <f t="shared" si="13"/>
        <v>8</v>
      </c>
      <c r="AZ53" s="18">
        <f t="shared" si="13"/>
        <v>9</v>
      </c>
      <c r="BA53" s="18">
        <f t="shared" si="13"/>
        <v>10</v>
      </c>
      <c r="BB53" s="18">
        <f t="shared" si="13"/>
        <v>0</v>
      </c>
      <c r="BC53" s="18">
        <f t="shared" si="13"/>
        <v>10</v>
      </c>
      <c r="BD53" s="18">
        <f t="shared" si="13"/>
        <v>10</v>
      </c>
      <c r="BE53" s="18">
        <f t="shared" si="13"/>
        <v>10</v>
      </c>
      <c r="BF53" s="18">
        <f t="shared" si="13"/>
        <v>10</v>
      </c>
      <c r="BG53" s="18">
        <f t="shared" si="13"/>
        <v>9</v>
      </c>
      <c r="BH53" s="18">
        <f t="shared" si="13"/>
        <v>8</v>
      </c>
      <c r="BI53" s="18">
        <f t="shared" si="13"/>
        <v>8</v>
      </c>
      <c r="BJ53" s="18">
        <f t="shared" si="13"/>
        <v>7</v>
      </c>
      <c r="BK53" s="18">
        <f t="shared" si="13"/>
        <v>10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10</v>
      </c>
      <c r="BY53" s="18">
        <f t="shared" si="14"/>
        <v>9</v>
      </c>
      <c r="BZ53" s="18">
        <f t="shared" si="14"/>
        <v>10</v>
      </c>
      <c r="CA53" s="18">
        <f t="shared" si="14"/>
        <v>10</v>
      </c>
      <c r="CB53" s="18">
        <f t="shared" si="14"/>
        <v>10</v>
      </c>
      <c r="CC53" s="18">
        <f t="shared" si="14"/>
        <v>11</v>
      </c>
      <c r="CD53" s="18">
        <f t="shared" si="14"/>
        <v>11</v>
      </c>
      <c r="CE53" s="18">
        <f t="shared" si="14"/>
        <v>10</v>
      </c>
      <c r="CF53" s="18">
        <f t="shared" si="14"/>
        <v>10</v>
      </c>
      <c r="CG53" s="18">
        <f t="shared" si="14"/>
        <v>9</v>
      </c>
      <c r="CH53" s="18">
        <f t="shared" si="14"/>
        <v>10</v>
      </c>
      <c r="CI53" s="18">
        <f t="shared" si="14"/>
        <v>11</v>
      </c>
      <c r="CJ53" s="18">
        <f t="shared" si="14"/>
        <v>11</v>
      </c>
      <c r="CK53" s="18">
        <f t="shared" si="14"/>
        <v>10</v>
      </c>
      <c r="CL53" s="18">
        <f t="shared" si="14"/>
        <v>9</v>
      </c>
      <c r="CM53" s="18">
        <f t="shared" si="14"/>
        <v>8</v>
      </c>
      <c r="CN53" s="18">
        <f t="shared" si="14"/>
        <v>9</v>
      </c>
      <c r="CO53" s="18">
        <f t="shared" si="14"/>
        <v>11</v>
      </c>
      <c r="CP53" s="18">
        <f t="shared" si="14"/>
        <v>11</v>
      </c>
      <c r="CQ53" s="18">
        <f t="shared" si="14"/>
        <v>10</v>
      </c>
      <c r="CR53" s="18">
        <f t="shared" si="14"/>
        <v>9</v>
      </c>
      <c r="CS53" s="18">
        <f t="shared" si="14"/>
        <v>8</v>
      </c>
      <c r="CT53" s="18">
        <f t="shared" si="14"/>
        <v>233.6</v>
      </c>
    </row>
    <row r="54" spans="1:98" x14ac:dyDescent="0.25">
      <c r="A54" s="19" t="s">
        <v>233</v>
      </c>
      <c r="B54" s="20">
        <f>B43</f>
        <v>22</v>
      </c>
      <c r="C54" s="20">
        <f t="shared" si="13"/>
        <v>22</v>
      </c>
      <c r="D54" s="20">
        <f t="shared" si="13"/>
        <v>23</v>
      </c>
      <c r="E54" s="20">
        <f t="shared" si="13"/>
        <v>22</v>
      </c>
      <c r="F54" s="20">
        <f t="shared" si="13"/>
        <v>22</v>
      </c>
      <c r="G54" s="20">
        <f t="shared" si="13"/>
        <v>22</v>
      </c>
      <c r="H54" s="20">
        <f t="shared" si="13"/>
        <v>22</v>
      </c>
      <c r="I54" s="20">
        <f t="shared" si="13"/>
        <v>23</v>
      </c>
      <c r="J54" s="20">
        <f t="shared" si="13"/>
        <v>23</v>
      </c>
      <c r="K54" s="20">
        <f t="shared" si="13"/>
        <v>23</v>
      </c>
      <c r="L54" s="20">
        <f t="shared" si="13"/>
        <v>24</v>
      </c>
      <c r="M54" s="20">
        <f t="shared" si="13"/>
        <v>23</v>
      </c>
      <c r="N54" s="20">
        <f t="shared" si="13"/>
        <v>21</v>
      </c>
      <c r="O54" s="20">
        <f t="shared" si="13"/>
        <v>21</v>
      </c>
      <c r="P54" s="20">
        <f t="shared" si="13"/>
        <v>23</v>
      </c>
      <c r="Q54" s="20">
        <f t="shared" si="13"/>
        <v>23</v>
      </c>
      <c r="R54" s="20">
        <f t="shared" si="13"/>
        <v>22</v>
      </c>
      <c r="S54" s="20">
        <f t="shared" si="13"/>
        <v>22</v>
      </c>
      <c r="T54" s="20">
        <f t="shared" si="13"/>
        <v>24</v>
      </c>
      <c r="U54" s="20">
        <f t="shared" si="13"/>
        <v>22</v>
      </c>
      <c r="V54" s="20">
        <f t="shared" si="13"/>
        <v>21</v>
      </c>
      <c r="W54" s="20">
        <f t="shared" si="13"/>
        <v>21</v>
      </c>
      <c r="X54" s="20">
        <f t="shared" si="13"/>
        <v>22</v>
      </c>
      <c r="Y54" s="20">
        <f t="shared" si="13"/>
        <v>24</v>
      </c>
      <c r="Z54" s="20">
        <f t="shared" si="13"/>
        <v>23</v>
      </c>
      <c r="AA54" s="20">
        <f t="shared" si="13"/>
        <v>24</v>
      </c>
      <c r="AB54" s="20">
        <f t="shared" si="13"/>
        <v>23</v>
      </c>
      <c r="AC54" s="20">
        <f t="shared" si="13"/>
        <v>22</v>
      </c>
      <c r="AD54" s="20">
        <f t="shared" si="13"/>
        <v>26</v>
      </c>
      <c r="AE54" s="20">
        <f t="shared" si="13"/>
        <v>26</v>
      </c>
      <c r="AF54" s="20">
        <f t="shared" si="13"/>
        <v>26</v>
      </c>
      <c r="AG54" s="20">
        <f t="shared" si="13"/>
        <v>28</v>
      </c>
      <c r="AH54" s="20">
        <f t="shared" si="13"/>
        <v>25</v>
      </c>
      <c r="AI54" s="20">
        <f t="shared" si="13"/>
        <v>25</v>
      </c>
      <c r="AJ54" s="20">
        <f t="shared" si="13"/>
        <v>28</v>
      </c>
      <c r="AK54" s="20">
        <f t="shared" si="13"/>
        <v>32</v>
      </c>
      <c r="AL54" s="20">
        <f t="shared" si="13"/>
        <v>33</v>
      </c>
      <c r="AM54" s="20">
        <f t="shared" si="13"/>
        <v>30</v>
      </c>
      <c r="AN54" s="20">
        <f t="shared" si="13"/>
        <v>32</v>
      </c>
      <c r="AO54" s="20">
        <f t="shared" si="13"/>
        <v>32</v>
      </c>
      <c r="AP54" s="20">
        <f t="shared" si="13"/>
        <v>43</v>
      </c>
      <c r="AQ54" s="20">
        <f t="shared" si="13"/>
        <v>48</v>
      </c>
      <c r="AR54" s="20">
        <f t="shared" si="13"/>
        <v>42</v>
      </c>
      <c r="AS54" s="20">
        <f t="shared" si="13"/>
        <v>40</v>
      </c>
      <c r="AT54" s="20">
        <f t="shared" si="13"/>
        <v>42</v>
      </c>
      <c r="AU54" s="20">
        <f t="shared" si="13"/>
        <v>39</v>
      </c>
      <c r="AV54" s="20">
        <f t="shared" si="13"/>
        <v>42</v>
      </c>
      <c r="AW54" s="20">
        <f t="shared" si="13"/>
        <v>43</v>
      </c>
      <c r="AX54" s="20">
        <f t="shared" si="13"/>
        <v>44</v>
      </c>
      <c r="AY54" s="20">
        <f t="shared" si="13"/>
        <v>49</v>
      </c>
      <c r="AZ54" s="20">
        <f t="shared" si="13"/>
        <v>44</v>
      </c>
      <c r="BA54" s="20">
        <f t="shared" si="13"/>
        <v>33</v>
      </c>
      <c r="BB54" s="20">
        <f t="shared" si="13"/>
        <v>48</v>
      </c>
      <c r="BC54" s="20">
        <f t="shared" si="13"/>
        <v>40</v>
      </c>
      <c r="BD54" s="20">
        <f t="shared" si="13"/>
        <v>40</v>
      </c>
      <c r="BE54" s="20">
        <f t="shared" si="13"/>
        <v>32</v>
      </c>
      <c r="BF54" s="20">
        <f t="shared" si="13"/>
        <v>29</v>
      </c>
      <c r="BG54" s="20">
        <f t="shared" si="13"/>
        <v>35</v>
      </c>
      <c r="BH54" s="20">
        <f t="shared" si="13"/>
        <v>35</v>
      </c>
      <c r="BI54" s="20">
        <f t="shared" si="13"/>
        <v>33</v>
      </c>
      <c r="BJ54" s="20">
        <f t="shared" si="13"/>
        <v>34</v>
      </c>
      <c r="BK54" s="20">
        <f t="shared" si="13"/>
        <v>28</v>
      </c>
      <c r="BL54" s="20">
        <f t="shared" si="13"/>
        <v>38</v>
      </c>
      <c r="BM54" s="20">
        <f t="shared" si="13"/>
        <v>41</v>
      </c>
      <c r="BN54" s="20">
        <f t="shared" si="13"/>
        <v>30</v>
      </c>
      <c r="BO54" s="20">
        <f t="shared" si="14"/>
        <v>23</v>
      </c>
      <c r="BP54" s="20">
        <f t="shared" si="14"/>
        <v>23</v>
      </c>
      <c r="BQ54" s="20">
        <f t="shared" si="14"/>
        <v>24</v>
      </c>
      <c r="BR54" s="20">
        <f t="shared" si="14"/>
        <v>25</v>
      </c>
      <c r="BS54" s="20">
        <f t="shared" si="14"/>
        <v>23</v>
      </c>
      <c r="BT54" s="20">
        <f t="shared" si="14"/>
        <v>19</v>
      </c>
      <c r="BU54" s="20">
        <f t="shared" si="14"/>
        <v>18</v>
      </c>
      <c r="BV54" s="20">
        <f t="shared" si="14"/>
        <v>18</v>
      </c>
      <c r="BW54" s="20">
        <f t="shared" si="14"/>
        <v>18</v>
      </c>
      <c r="BX54" s="20">
        <f t="shared" si="14"/>
        <v>18</v>
      </c>
      <c r="BY54" s="20">
        <f t="shared" si="14"/>
        <v>19</v>
      </c>
      <c r="BZ54" s="20">
        <f t="shared" si="14"/>
        <v>18</v>
      </c>
      <c r="CA54" s="20">
        <f t="shared" si="14"/>
        <v>18</v>
      </c>
      <c r="CB54" s="20">
        <f t="shared" si="14"/>
        <v>18</v>
      </c>
      <c r="CC54" s="20">
        <f t="shared" si="14"/>
        <v>18</v>
      </c>
      <c r="CD54" s="20">
        <f t="shared" si="14"/>
        <v>19</v>
      </c>
      <c r="CE54" s="20">
        <f t="shared" si="14"/>
        <v>24</v>
      </c>
      <c r="CF54" s="20">
        <f t="shared" si="14"/>
        <v>24</v>
      </c>
      <c r="CG54" s="20">
        <f t="shared" si="14"/>
        <v>24</v>
      </c>
      <c r="CH54" s="20">
        <f t="shared" si="14"/>
        <v>25</v>
      </c>
      <c r="CI54" s="20">
        <f t="shared" si="14"/>
        <v>24</v>
      </c>
      <c r="CJ54" s="20">
        <f t="shared" si="14"/>
        <v>25</v>
      </c>
      <c r="CK54" s="20">
        <f t="shared" si="14"/>
        <v>22</v>
      </c>
      <c r="CL54" s="20">
        <f t="shared" si="14"/>
        <v>22</v>
      </c>
      <c r="CM54" s="20">
        <f t="shared" si="14"/>
        <v>22</v>
      </c>
      <c r="CN54" s="20">
        <f t="shared" si="14"/>
        <v>22</v>
      </c>
      <c r="CO54" s="20">
        <f t="shared" si="14"/>
        <v>22</v>
      </c>
      <c r="CP54" s="20">
        <f t="shared" si="14"/>
        <v>24</v>
      </c>
      <c r="CQ54" s="20">
        <f t="shared" si="14"/>
        <v>23</v>
      </c>
      <c r="CR54" s="20">
        <f t="shared" si="14"/>
        <v>24</v>
      </c>
      <c r="CS54" s="20">
        <f t="shared" si="14"/>
        <v>23</v>
      </c>
      <c r="CT54" s="20">
        <f t="shared" si="14"/>
        <v>1791.5</v>
      </c>
    </row>
    <row r="55" spans="1:98" x14ac:dyDescent="0.25">
      <c r="A55" s="21"/>
      <c r="B55" s="18">
        <f>SUM(B47:B54)</f>
        <v>1227</v>
      </c>
      <c r="C55" s="18">
        <f t="shared" ref="C55:BN55" si="15">SUM(C47:C54)</f>
        <v>1218</v>
      </c>
      <c r="D55" s="18">
        <f t="shared" si="15"/>
        <v>1207</v>
      </c>
      <c r="E55" s="18">
        <f t="shared" si="15"/>
        <v>1180</v>
      </c>
      <c r="F55" s="18">
        <f t="shared" si="15"/>
        <v>1172</v>
      </c>
      <c r="G55" s="18">
        <f t="shared" si="15"/>
        <v>1169</v>
      </c>
      <c r="H55" s="18">
        <f t="shared" si="15"/>
        <v>1148</v>
      </c>
      <c r="I55" s="18">
        <f t="shared" si="15"/>
        <v>1141</v>
      </c>
      <c r="J55" s="18">
        <f t="shared" si="15"/>
        <v>1131</v>
      </c>
      <c r="K55" s="18">
        <f t="shared" si="15"/>
        <v>1126</v>
      </c>
      <c r="L55" s="18">
        <f t="shared" si="15"/>
        <v>1123</v>
      </c>
      <c r="M55" s="18">
        <f t="shared" si="15"/>
        <v>1137</v>
      </c>
      <c r="N55" s="18">
        <f t="shared" si="15"/>
        <v>1132</v>
      </c>
      <c r="O55" s="18">
        <f t="shared" si="15"/>
        <v>1139</v>
      </c>
      <c r="P55" s="18">
        <f t="shared" si="15"/>
        <v>1143</v>
      </c>
      <c r="Q55" s="18">
        <f t="shared" si="15"/>
        <v>1162</v>
      </c>
      <c r="R55" s="18">
        <f t="shared" si="15"/>
        <v>1240</v>
      </c>
      <c r="S55" s="18">
        <f t="shared" si="15"/>
        <v>1309</v>
      </c>
      <c r="T55" s="18">
        <f t="shared" si="15"/>
        <v>1404</v>
      </c>
      <c r="U55" s="18">
        <f t="shared" si="15"/>
        <v>1493</v>
      </c>
      <c r="V55" s="18">
        <f t="shared" si="15"/>
        <v>1615</v>
      </c>
      <c r="W55" s="18">
        <f t="shared" si="15"/>
        <v>1706</v>
      </c>
      <c r="X55" s="18">
        <f t="shared" si="15"/>
        <v>1763</v>
      </c>
      <c r="Y55" s="18">
        <f t="shared" si="15"/>
        <v>1767</v>
      </c>
      <c r="Z55" s="18">
        <f t="shared" si="15"/>
        <v>1798</v>
      </c>
      <c r="AA55" s="18">
        <f t="shared" si="15"/>
        <v>1773</v>
      </c>
      <c r="AB55" s="18">
        <f t="shared" si="15"/>
        <v>1698</v>
      </c>
      <c r="AC55" s="18">
        <f t="shared" si="15"/>
        <v>1593</v>
      </c>
      <c r="AD55" s="18">
        <f t="shared" si="15"/>
        <v>1547</v>
      </c>
      <c r="AE55" s="18">
        <f t="shared" si="15"/>
        <v>1531</v>
      </c>
      <c r="AF55" s="18">
        <f t="shared" si="15"/>
        <v>1530</v>
      </c>
      <c r="AG55" s="18">
        <f t="shared" si="15"/>
        <v>1542</v>
      </c>
      <c r="AH55" s="18">
        <f t="shared" si="15"/>
        <v>1564</v>
      </c>
      <c r="AI55" s="18">
        <f t="shared" si="15"/>
        <v>1588</v>
      </c>
      <c r="AJ55" s="18">
        <f t="shared" si="15"/>
        <v>1606</v>
      </c>
      <c r="AK55" s="18">
        <f t="shared" si="15"/>
        <v>1610</v>
      </c>
      <c r="AL55" s="18">
        <f t="shared" si="15"/>
        <v>1623</v>
      </c>
      <c r="AM55" s="18">
        <f t="shared" si="15"/>
        <v>1636</v>
      </c>
      <c r="AN55" s="18">
        <f t="shared" si="15"/>
        <v>1650</v>
      </c>
      <c r="AO55" s="18">
        <f t="shared" si="15"/>
        <v>1650</v>
      </c>
      <c r="AP55" s="18">
        <f t="shared" si="15"/>
        <v>1654</v>
      </c>
      <c r="AQ55" s="18">
        <f t="shared" si="15"/>
        <v>1657</v>
      </c>
      <c r="AR55" s="18">
        <f t="shared" si="15"/>
        <v>1679</v>
      </c>
      <c r="AS55" s="18">
        <f t="shared" si="15"/>
        <v>1687</v>
      </c>
      <c r="AT55" s="18">
        <f t="shared" si="15"/>
        <v>1700</v>
      </c>
      <c r="AU55" s="18">
        <f t="shared" si="15"/>
        <v>1727</v>
      </c>
      <c r="AV55" s="18">
        <f t="shared" si="15"/>
        <v>1731</v>
      </c>
      <c r="AW55" s="18">
        <f t="shared" si="15"/>
        <v>1734</v>
      </c>
      <c r="AX55" s="18">
        <f t="shared" si="15"/>
        <v>1736</v>
      </c>
      <c r="AY55" s="18">
        <f t="shared" si="15"/>
        <v>1744</v>
      </c>
      <c r="AZ55" s="18">
        <f t="shared" si="15"/>
        <v>1728</v>
      </c>
      <c r="BA55" s="18">
        <f t="shared" si="15"/>
        <v>1702</v>
      </c>
      <c r="BB55" s="18">
        <f t="shared" si="15"/>
        <v>1699</v>
      </c>
      <c r="BC55" s="18">
        <f t="shared" si="15"/>
        <v>1692</v>
      </c>
      <c r="BD55" s="18">
        <f t="shared" si="15"/>
        <v>1694</v>
      </c>
      <c r="BE55" s="18">
        <f t="shared" si="15"/>
        <v>1706</v>
      </c>
      <c r="BF55" s="18">
        <f t="shared" si="15"/>
        <v>1722</v>
      </c>
      <c r="BG55" s="18">
        <f t="shared" si="15"/>
        <v>1764</v>
      </c>
      <c r="BH55" s="18">
        <f t="shared" si="15"/>
        <v>1799</v>
      </c>
      <c r="BI55" s="18">
        <f t="shared" si="15"/>
        <v>1815</v>
      </c>
      <c r="BJ55" s="18">
        <f t="shared" si="15"/>
        <v>1844</v>
      </c>
      <c r="BK55" s="18">
        <f t="shared" si="15"/>
        <v>1875</v>
      </c>
      <c r="BL55" s="18">
        <f t="shared" si="15"/>
        <v>1910</v>
      </c>
      <c r="BM55" s="18">
        <f t="shared" si="15"/>
        <v>1960</v>
      </c>
      <c r="BN55" s="18">
        <f t="shared" si="15"/>
        <v>1978</v>
      </c>
      <c r="BO55" s="18">
        <f t="shared" ref="BO55:CS55" si="16">SUM(BO47:BO54)</f>
        <v>1976</v>
      </c>
      <c r="BP55" s="18">
        <f t="shared" si="16"/>
        <v>2007</v>
      </c>
      <c r="BQ55" s="18">
        <f t="shared" si="16"/>
        <v>1982</v>
      </c>
      <c r="BR55" s="18">
        <f t="shared" si="16"/>
        <v>1968</v>
      </c>
      <c r="BS55" s="18">
        <f t="shared" si="16"/>
        <v>1952</v>
      </c>
      <c r="BT55" s="18">
        <f t="shared" si="16"/>
        <v>1928</v>
      </c>
      <c r="BU55" s="18">
        <f t="shared" si="16"/>
        <v>1924</v>
      </c>
      <c r="BV55" s="18">
        <f t="shared" si="16"/>
        <v>1967</v>
      </c>
      <c r="BW55" s="18">
        <f t="shared" si="16"/>
        <v>2047</v>
      </c>
      <c r="BX55" s="18">
        <f t="shared" si="16"/>
        <v>2133</v>
      </c>
      <c r="BY55" s="18">
        <f t="shared" si="16"/>
        <v>2169</v>
      </c>
      <c r="BZ55" s="18">
        <f t="shared" si="16"/>
        <v>2156</v>
      </c>
      <c r="CA55" s="18">
        <f t="shared" si="16"/>
        <v>2129</v>
      </c>
      <c r="CB55" s="18">
        <f t="shared" si="16"/>
        <v>2066</v>
      </c>
      <c r="CC55" s="18">
        <f t="shared" si="16"/>
        <v>2044</v>
      </c>
      <c r="CD55" s="18">
        <f t="shared" si="16"/>
        <v>1999</v>
      </c>
      <c r="CE55" s="18">
        <f t="shared" si="16"/>
        <v>1932</v>
      </c>
      <c r="CF55" s="18">
        <f t="shared" si="16"/>
        <v>1886</v>
      </c>
      <c r="CG55" s="18">
        <f t="shared" si="16"/>
        <v>1843</v>
      </c>
      <c r="CH55" s="18">
        <f t="shared" si="16"/>
        <v>1792</v>
      </c>
      <c r="CI55" s="18">
        <f t="shared" si="16"/>
        <v>1744</v>
      </c>
      <c r="CJ55" s="18">
        <f t="shared" si="16"/>
        <v>1691</v>
      </c>
      <c r="CK55" s="18">
        <f t="shared" si="16"/>
        <v>1640</v>
      </c>
      <c r="CL55" s="18">
        <f t="shared" si="16"/>
        <v>1588</v>
      </c>
      <c r="CM55" s="18">
        <f t="shared" si="16"/>
        <v>1525</v>
      </c>
      <c r="CN55" s="18">
        <f t="shared" si="16"/>
        <v>1486</v>
      </c>
      <c r="CO55" s="18">
        <f t="shared" si="16"/>
        <v>1442</v>
      </c>
      <c r="CP55" s="18">
        <f t="shared" si="16"/>
        <v>1415</v>
      </c>
      <c r="CQ55" s="18">
        <f t="shared" si="16"/>
        <v>1396</v>
      </c>
      <c r="CR55" s="18">
        <f t="shared" si="16"/>
        <v>1362</v>
      </c>
      <c r="CS55" s="18">
        <f t="shared" si="16"/>
        <v>1353</v>
      </c>
      <c r="CT55" s="18">
        <f>SUM(CT47:CT54)</f>
        <v>42644.9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6837D-D210-47E3-A166-2EE4EAF8691C}">
  <dimension ref="A1:CT55"/>
  <sheetViews>
    <sheetView topLeftCell="CA35"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44960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10</v>
      </c>
      <c r="C3" s="26">
        <v>10</v>
      </c>
      <c r="D3" s="26">
        <v>10</v>
      </c>
      <c r="E3" s="27">
        <v>10</v>
      </c>
      <c r="F3" s="27">
        <v>10</v>
      </c>
      <c r="G3" s="26">
        <v>10</v>
      </c>
      <c r="H3" s="26">
        <v>10</v>
      </c>
      <c r="I3" s="26">
        <v>10</v>
      </c>
      <c r="J3" s="26">
        <v>0</v>
      </c>
      <c r="K3" s="26">
        <v>0</v>
      </c>
      <c r="L3" s="27">
        <v>0</v>
      </c>
      <c r="M3" s="26">
        <v>0</v>
      </c>
      <c r="N3" s="26">
        <v>0</v>
      </c>
      <c r="O3" s="27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7">
        <v>0</v>
      </c>
      <c r="Y3" s="26">
        <v>0</v>
      </c>
      <c r="Z3" s="26">
        <v>0</v>
      </c>
      <c r="AA3" s="26">
        <v>21</v>
      </c>
      <c r="AB3" s="26">
        <v>21</v>
      </c>
      <c r="AC3" s="26">
        <v>21</v>
      </c>
      <c r="AD3" s="26">
        <v>21</v>
      </c>
      <c r="AE3" s="26">
        <v>21</v>
      </c>
      <c r="AF3" s="26">
        <v>21</v>
      </c>
      <c r="AG3" s="27">
        <v>30</v>
      </c>
      <c r="AH3" s="26">
        <v>30</v>
      </c>
      <c r="AI3" s="26">
        <v>30</v>
      </c>
      <c r="AJ3" s="26">
        <v>30</v>
      </c>
      <c r="AK3" s="26">
        <v>30</v>
      </c>
      <c r="AL3" s="26">
        <v>30</v>
      </c>
      <c r="AM3" s="26">
        <v>30</v>
      </c>
      <c r="AN3" s="26">
        <v>30</v>
      </c>
      <c r="AO3" s="26">
        <v>30</v>
      </c>
      <c r="AP3" s="26">
        <v>21</v>
      </c>
      <c r="AQ3" s="26">
        <v>21</v>
      </c>
      <c r="AR3" s="27">
        <v>21</v>
      </c>
      <c r="AS3" s="26">
        <v>21</v>
      </c>
      <c r="AT3" s="26">
        <v>21</v>
      </c>
      <c r="AU3" s="26">
        <v>30</v>
      </c>
      <c r="AV3" s="26">
        <v>30</v>
      </c>
      <c r="AW3" s="26">
        <v>30</v>
      </c>
      <c r="AX3" s="26">
        <v>30</v>
      </c>
      <c r="AY3" s="26">
        <v>30</v>
      </c>
      <c r="AZ3" s="26">
        <v>30</v>
      </c>
      <c r="BA3" s="26">
        <v>30</v>
      </c>
      <c r="BB3" s="26">
        <v>20</v>
      </c>
      <c r="BC3" s="26">
        <v>20</v>
      </c>
      <c r="BD3" s="27">
        <v>20</v>
      </c>
      <c r="BE3" s="26">
        <v>20</v>
      </c>
      <c r="BF3" s="26">
        <v>20</v>
      </c>
      <c r="BG3" s="26">
        <v>29</v>
      </c>
      <c r="BH3" s="26">
        <v>30</v>
      </c>
      <c r="BI3" s="27">
        <v>20</v>
      </c>
      <c r="BJ3" s="26">
        <v>20</v>
      </c>
      <c r="BK3" s="26">
        <v>20</v>
      </c>
      <c r="BL3" s="26">
        <v>20</v>
      </c>
      <c r="BM3" s="26">
        <v>20</v>
      </c>
      <c r="BN3" s="26">
        <v>20</v>
      </c>
      <c r="BO3" s="27">
        <v>20</v>
      </c>
      <c r="BP3" s="26">
        <v>20</v>
      </c>
      <c r="BQ3" s="26">
        <v>20</v>
      </c>
      <c r="BR3" s="26">
        <v>20</v>
      </c>
      <c r="BS3" s="26">
        <v>20</v>
      </c>
      <c r="BT3" s="26">
        <v>20</v>
      </c>
      <c r="BU3" s="26">
        <v>20</v>
      </c>
      <c r="BV3" s="26">
        <v>10</v>
      </c>
      <c r="BW3" s="26">
        <v>10</v>
      </c>
      <c r="BX3" s="26">
        <v>10</v>
      </c>
      <c r="BY3" s="26">
        <v>10</v>
      </c>
      <c r="BZ3" s="26">
        <v>10</v>
      </c>
      <c r="CA3" s="26">
        <v>10</v>
      </c>
      <c r="CB3" s="26">
        <v>10</v>
      </c>
      <c r="CC3" s="26">
        <v>10</v>
      </c>
      <c r="CD3" s="26">
        <v>10</v>
      </c>
      <c r="CE3" s="26">
        <v>10</v>
      </c>
      <c r="CF3" s="27">
        <v>10</v>
      </c>
      <c r="CG3" s="26">
        <v>10</v>
      </c>
      <c r="CH3" s="26">
        <v>10</v>
      </c>
      <c r="CI3" s="26">
        <v>10</v>
      </c>
      <c r="CJ3" s="26">
        <v>10</v>
      </c>
      <c r="CK3" s="26">
        <v>10</v>
      </c>
      <c r="CL3" s="26">
        <v>30</v>
      </c>
      <c r="CM3" s="26">
        <v>30</v>
      </c>
      <c r="CN3" s="26">
        <v>30</v>
      </c>
      <c r="CO3" s="26">
        <v>30</v>
      </c>
      <c r="CP3" s="26">
        <v>30</v>
      </c>
      <c r="CQ3" s="26">
        <v>30</v>
      </c>
      <c r="CR3" s="26">
        <v>11</v>
      </c>
      <c r="CS3" s="26">
        <v>11</v>
      </c>
      <c r="CT3" s="32">
        <v>402</v>
      </c>
    </row>
    <row r="4" spans="1:98" x14ac:dyDescent="0.25">
      <c r="A4" s="8" t="s">
        <v>87</v>
      </c>
      <c r="B4" s="26">
        <v>10</v>
      </c>
      <c r="C4" s="26">
        <v>10</v>
      </c>
      <c r="D4" s="26">
        <v>10</v>
      </c>
      <c r="E4" s="27">
        <v>10</v>
      </c>
      <c r="F4" s="27">
        <v>9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7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7">
        <v>0</v>
      </c>
      <c r="AH4" s="26">
        <v>10</v>
      </c>
      <c r="AI4" s="26">
        <v>10</v>
      </c>
      <c r="AJ4" s="26">
        <v>10</v>
      </c>
      <c r="AK4" s="26">
        <v>10</v>
      </c>
      <c r="AL4" s="26">
        <v>10</v>
      </c>
      <c r="AM4" s="26">
        <v>10</v>
      </c>
      <c r="AN4" s="26">
        <v>10</v>
      </c>
      <c r="AO4" s="26">
        <v>10</v>
      </c>
      <c r="AP4" s="26">
        <v>10</v>
      </c>
      <c r="AQ4" s="26">
        <v>10</v>
      </c>
      <c r="AR4" s="27">
        <v>10</v>
      </c>
      <c r="AS4" s="26">
        <v>10</v>
      </c>
      <c r="AT4" s="26">
        <v>10</v>
      </c>
      <c r="AU4" s="26">
        <v>10</v>
      </c>
      <c r="AV4" s="26">
        <v>10</v>
      </c>
      <c r="AW4" s="26">
        <v>10</v>
      </c>
      <c r="AX4" s="26">
        <v>25</v>
      </c>
      <c r="AY4" s="26">
        <v>25</v>
      </c>
      <c r="AZ4" s="26">
        <v>25</v>
      </c>
      <c r="BA4" s="26">
        <v>25</v>
      </c>
      <c r="BB4" s="26">
        <v>10</v>
      </c>
      <c r="BC4" s="26">
        <v>10</v>
      </c>
      <c r="BD4" s="27">
        <v>10</v>
      </c>
      <c r="BE4" s="26">
        <v>10</v>
      </c>
      <c r="BF4" s="26">
        <v>10</v>
      </c>
      <c r="BG4" s="26">
        <v>10</v>
      </c>
      <c r="BH4" s="26">
        <v>10</v>
      </c>
      <c r="BI4" s="27">
        <v>10</v>
      </c>
      <c r="BJ4" s="26">
        <v>10</v>
      </c>
      <c r="BK4" s="26">
        <v>10</v>
      </c>
      <c r="BL4" s="26">
        <v>10</v>
      </c>
      <c r="BM4" s="26">
        <v>10</v>
      </c>
      <c r="BN4" s="26">
        <v>10</v>
      </c>
      <c r="BO4" s="27">
        <v>10</v>
      </c>
      <c r="BP4" s="26">
        <v>10</v>
      </c>
      <c r="BQ4" s="26">
        <v>10</v>
      </c>
      <c r="BR4" s="26">
        <v>10</v>
      </c>
      <c r="BS4" s="26">
        <v>10</v>
      </c>
      <c r="BT4" s="26">
        <v>10</v>
      </c>
      <c r="BU4" s="26">
        <v>10</v>
      </c>
      <c r="BV4" s="26">
        <v>10</v>
      </c>
      <c r="BW4" s="26">
        <v>10</v>
      </c>
      <c r="BX4" s="26">
        <v>10</v>
      </c>
      <c r="BY4" s="26">
        <v>10</v>
      </c>
      <c r="BZ4" s="26">
        <v>10</v>
      </c>
      <c r="CA4" s="26">
        <v>10</v>
      </c>
      <c r="CB4" s="26">
        <v>10</v>
      </c>
      <c r="CC4" s="26">
        <v>10</v>
      </c>
      <c r="CD4" s="26">
        <v>10</v>
      </c>
      <c r="CE4" s="26">
        <v>10</v>
      </c>
      <c r="CF4" s="27">
        <v>10</v>
      </c>
      <c r="CG4" s="26">
        <v>10</v>
      </c>
      <c r="CH4" s="26">
        <v>10</v>
      </c>
      <c r="CI4" s="26">
        <v>9</v>
      </c>
      <c r="CJ4" s="26">
        <v>11</v>
      </c>
      <c r="CK4" s="26">
        <v>10</v>
      </c>
      <c r="CL4" s="26">
        <v>10</v>
      </c>
      <c r="CM4" s="26">
        <v>10</v>
      </c>
      <c r="CN4" s="26">
        <v>10</v>
      </c>
      <c r="CO4" s="26">
        <v>10</v>
      </c>
      <c r="CP4" s="26">
        <v>10</v>
      </c>
      <c r="CQ4" s="26">
        <v>10</v>
      </c>
      <c r="CR4" s="26">
        <v>10</v>
      </c>
      <c r="CS4" s="26">
        <v>10</v>
      </c>
      <c r="CT4" s="32">
        <v>188</v>
      </c>
    </row>
    <row r="5" spans="1:98" x14ac:dyDescent="0.25">
      <c r="A5" s="8" t="s">
        <v>88</v>
      </c>
      <c r="B5" s="26">
        <v>13</v>
      </c>
      <c r="C5" s="26">
        <v>13</v>
      </c>
      <c r="D5" s="26">
        <v>13</v>
      </c>
      <c r="E5" s="27">
        <v>13</v>
      </c>
      <c r="F5" s="27">
        <v>13</v>
      </c>
      <c r="G5" s="26">
        <v>13</v>
      </c>
      <c r="H5" s="26">
        <v>13</v>
      </c>
      <c r="I5" s="26">
        <v>13</v>
      </c>
      <c r="J5" s="26">
        <v>13</v>
      </c>
      <c r="K5" s="26">
        <v>23</v>
      </c>
      <c r="L5" s="27">
        <v>23</v>
      </c>
      <c r="M5" s="26">
        <v>23</v>
      </c>
      <c r="N5" s="26">
        <v>23</v>
      </c>
      <c r="O5" s="27">
        <v>13</v>
      </c>
      <c r="P5" s="26">
        <v>23</v>
      </c>
      <c r="Q5" s="26">
        <v>23</v>
      </c>
      <c r="R5" s="26">
        <v>23</v>
      </c>
      <c r="S5" s="26">
        <v>23</v>
      </c>
      <c r="T5" s="26">
        <v>23</v>
      </c>
      <c r="U5" s="26">
        <v>23</v>
      </c>
      <c r="V5" s="26">
        <v>13</v>
      </c>
      <c r="W5" s="26">
        <v>13</v>
      </c>
      <c r="X5" s="27">
        <v>13</v>
      </c>
      <c r="Y5" s="26">
        <v>13</v>
      </c>
      <c r="Z5" s="26">
        <v>23</v>
      </c>
      <c r="AA5" s="26">
        <v>23</v>
      </c>
      <c r="AB5" s="26">
        <v>19</v>
      </c>
      <c r="AC5" s="26">
        <v>19</v>
      </c>
      <c r="AD5" s="26">
        <v>19</v>
      </c>
      <c r="AE5" s="26">
        <v>19</v>
      </c>
      <c r="AF5" s="26">
        <v>19</v>
      </c>
      <c r="AG5" s="27">
        <v>19</v>
      </c>
      <c r="AH5" s="26">
        <v>19</v>
      </c>
      <c r="AI5" s="26">
        <v>19</v>
      </c>
      <c r="AJ5" s="26">
        <v>19</v>
      </c>
      <c r="AK5" s="26">
        <v>19</v>
      </c>
      <c r="AL5" s="26">
        <v>19</v>
      </c>
      <c r="AM5" s="26">
        <v>19</v>
      </c>
      <c r="AN5" s="26">
        <v>19</v>
      </c>
      <c r="AO5" s="26">
        <v>19</v>
      </c>
      <c r="AP5" s="26">
        <v>19</v>
      </c>
      <c r="AQ5" s="26">
        <v>19</v>
      </c>
      <c r="AR5" s="27">
        <v>19</v>
      </c>
      <c r="AS5" s="26">
        <v>19</v>
      </c>
      <c r="AT5" s="26">
        <v>19</v>
      </c>
      <c r="AU5" s="26">
        <v>19</v>
      </c>
      <c r="AV5" s="26">
        <v>19</v>
      </c>
      <c r="AW5" s="26">
        <v>19</v>
      </c>
      <c r="AX5" s="26">
        <v>19</v>
      </c>
      <c r="AY5" s="26">
        <v>19</v>
      </c>
      <c r="AZ5" s="26">
        <v>19</v>
      </c>
      <c r="BA5" s="26">
        <v>19</v>
      </c>
      <c r="BB5" s="26">
        <v>19</v>
      </c>
      <c r="BC5" s="26">
        <v>19</v>
      </c>
      <c r="BD5" s="27">
        <v>19</v>
      </c>
      <c r="BE5" s="26">
        <v>19</v>
      </c>
      <c r="BF5" s="26">
        <v>33</v>
      </c>
      <c r="BG5" s="26">
        <v>33</v>
      </c>
      <c r="BH5" s="26">
        <v>33</v>
      </c>
      <c r="BI5" s="27">
        <v>33</v>
      </c>
      <c r="BJ5" s="26">
        <v>33</v>
      </c>
      <c r="BK5" s="26">
        <v>33</v>
      </c>
      <c r="BL5" s="26">
        <v>26</v>
      </c>
      <c r="BM5" s="26">
        <v>21</v>
      </c>
      <c r="BN5" s="26">
        <v>21</v>
      </c>
      <c r="BO5" s="27">
        <v>21</v>
      </c>
      <c r="BP5" s="26">
        <v>21</v>
      </c>
      <c r="BQ5" s="26">
        <v>21</v>
      </c>
      <c r="BR5" s="26">
        <v>21</v>
      </c>
      <c r="BS5" s="26">
        <v>21</v>
      </c>
      <c r="BT5" s="26">
        <v>21</v>
      </c>
      <c r="BU5" s="26">
        <v>21</v>
      </c>
      <c r="BV5" s="26">
        <v>21</v>
      </c>
      <c r="BW5" s="26">
        <v>21</v>
      </c>
      <c r="BX5" s="26">
        <v>21</v>
      </c>
      <c r="BY5" s="26">
        <v>21</v>
      </c>
      <c r="BZ5" s="26">
        <v>29</v>
      </c>
      <c r="CA5" s="26">
        <v>29</v>
      </c>
      <c r="CB5" s="26">
        <v>29</v>
      </c>
      <c r="CC5" s="26">
        <v>31</v>
      </c>
      <c r="CD5" s="26">
        <v>20</v>
      </c>
      <c r="CE5" s="26">
        <v>20</v>
      </c>
      <c r="CF5" s="27">
        <v>14</v>
      </c>
      <c r="CG5" s="26">
        <v>14</v>
      </c>
      <c r="CH5" s="26">
        <v>14</v>
      </c>
      <c r="CI5" s="26">
        <v>13</v>
      </c>
      <c r="CJ5" s="26">
        <v>13</v>
      </c>
      <c r="CK5" s="26">
        <v>13</v>
      </c>
      <c r="CL5" s="26">
        <v>13</v>
      </c>
      <c r="CM5" s="26">
        <v>13</v>
      </c>
      <c r="CN5" s="26">
        <v>13</v>
      </c>
      <c r="CO5" s="26">
        <v>13</v>
      </c>
      <c r="CP5" s="26">
        <v>13</v>
      </c>
      <c r="CQ5" s="26">
        <v>13</v>
      </c>
      <c r="CR5" s="26">
        <v>13</v>
      </c>
      <c r="CS5" s="26">
        <v>13</v>
      </c>
      <c r="CT5" s="32">
        <v>466</v>
      </c>
    </row>
    <row r="6" spans="1:98" x14ac:dyDescent="0.25">
      <c r="A6" s="8" t="s">
        <v>89</v>
      </c>
      <c r="B6" s="26">
        <v>42</v>
      </c>
      <c r="C6" s="26">
        <v>41</v>
      </c>
      <c r="D6" s="26">
        <v>41</v>
      </c>
      <c r="E6" s="27">
        <v>49</v>
      </c>
      <c r="F6" s="27">
        <v>58</v>
      </c>
      <c r="G6" s="26">
        <v>61</v>
      </c>
      <c r="H6" s="26">
        <v>59</v>
      </c>
      <c r="I6" s="26">
        <v>41</v>
      </c>
      <c r="J6" s="26">
        <v>41</v>
      </c>
      <c r="K6" s="26">
        <v>61</v>
      </c>
      <c r="L6" s="27">
        <v>61</v>
      </c>
      <c r="M6" s="26">
        <v>61</v>
      </c>
      <c r="N6" s="26">
        <v>61</v>
      </c>
      <c r="O6" s="27">
        <v>61</v>
      </c>
      <c r="P6" s="26">
        <v>61</v>
      </c>
      <c r="Q6" s="26">
        <v>60</v>
      </c>
      <c r="R6" s="26">
        <v>61</v>
      </c>
      <c r="S6" s="26">
        <v>61</v>
      </c>
      <c r="T6" s="26">
        <v>64</v>
      </c>
      <c r="U6" s="26">
        <v>51</v>
      </c>
      <c r="V6" s="26">
        <v>41</v>
      </c>
      <c r="W6" s="26">
        <v>60</v>
      </c>
      <c r="X6" s="27">
        <v>60</v>
      </c>
      <c r="Y6" s="26">
        <v>61</v>
      </c>
      <c r="Z6" s="26">
        <v>60</v>
      </c>
      <c r="AA6" s="26">
        <v>60</v>
      </c>
      <c r="AB6" s="26">
        <v>60</v>
      </c>
      <c r="AC6" s="26">
        <v>60</v>
      </c>
      <c r="AD6" s="26">
        <v>81</v>
      </c>
      <c r="AE6" s="26">
        <v>81</v>
      </c>
      <c r="AF6" s="26">
        <v>81</v>
      </c>
      <c r="AG6" s="27">
        <v>81</v>
      </c>
      <c r="AH6" s="26">
        <v>81</v>
      </c>
      <c r="AI6" s="26">
        <v>81</v>
      </c>
      <c r="AJ6" s="26">
        <v>81</v>
      </c>
      <c r="AK6" s="26">
        <v>81</v>
      </c>
      <c r="AL6" s="26">
        <v>81</v>
      </c>
      <c r="AM6" s="26">
        <v>81</v>
      </c>
      <c r="AN6" s="26">
        <v>81</v>
      </c>
      <c r="AO6" s="26">
        <v>81</v>
      </c>
      <c r="AP6" s="26">
        <v>71</v>
      </c>
      <c r="AQ6" s="26">
        <v>71</v>
      </c>
      <c r="AR6" s="27">
        <v>71</v>
      </c>
      <c r="AS6" s="26">
        <v>71</v>
      </c>
      <c r="AT6" s="26">
        <v>71</v>
      </c>
      <c r="AU6" s="26">
        <v>71</v>
      </c>
      <c r="AV6" s="26">
        <v>71</v>
      </c>
      <c r="AW6" s="26">
        <v>71</v>
      </c>
      <c r="AX6" s="26">
        <v>71</v>
      </c>
      <c r="AY6" s="26">
        <v>71</v>
      </c>
      <c r="AZ6" s="26">
        <v>71</v>
      </c>
      <c r="BA6" s="26">
        <v>70</v>
      </c>
      <c r="BB6" s="26">
        <v>71</v>
      </c>
      <c r="BC6" s="26">
        <v>61</v>
      </c>
      <c r="BD6" s="27">
        <v>61</v>
      </c>
      <c r="BE6" s="26">
        <v>61</v>
      </c>
      <c r="BF6" s="26">
        <v>52</v>
      </c>
      <c r="BG6" s="26">
        <v>61</v>
      </c>
      <c r="BH6" s="26">
        <v>61</v>
      </c>
      <c r="BI6" s="27">
        <v>51</v>
      </c>
      <c r="BJ6" s="26">
        <v>51</v>
      </c>
      <c r="BK6" s="26">
        <v>51</v>
      </c>
      <c r="BL6" s="26">
        <v>51</v>
      </c>
      <c r="BM6" s="26">
        <v>51</v>
      </c>
      <c r="BN6" s="26">
        <v>51</v>
      </c>
      <c r="BO6" s="27">
        <v>51</v>
      </c>
      <c r="BP6" s="26">
        <v>51</v>
      </c>
      <c r="BQ6" s="26">
        <v>51</v>
      </c>
      <c r="BR6" s="26">
        <v>51</v>
      </c>
      <c r="BS6" s="26">
        <v>51</v>
      </c>
      <c r="BT6" s="26">
        <v>51</v>
      </c>
      <c r="BU6" s="26">
        <v>71</v>
      </c>
      <c r="BV6" s="26">
        <v>70</v>
      </c>
      <c r="BW6" s="26">
        <v>60</v>
      </c>
      <c r="BX6" s="26">
        <v>51</v>
      </c>
      <c r="BY6" s="26">
        <v>61</v>
      </c>
      <c r="BZ6" s="26">
        <v>41</v>
      </c>
      <c r="CA6" s="26">
        <v>61</v>
      </c>
      <c r="CB6" s="26">
        <v>61</v>
      </c>
      <c r="CC6" s="26">
        <v>61</v>
      </c>
      <c r="CD6" s="26">
        <v>61</v>
      </c>
      <c r="CE6" s="26">
        <v>48</v>
      </c>
      <c r="CF6" s="27">
        <v>51</v>
      </c>
      <c r="CG6" s="26">
        <v>41</v>
      </c>
      <c r="CH6" s="26">
        <v>41</v>
      </c>
      <c r="CI6" s="26">
        <v>37</v>
      </c>
      <c r="CJ6" s="26">
        <v>41</v>
      </c>
      <c r="CK6" s="26">
        <v>41</v>
      </c>
      <c r="CL6" s="26">
        <v>71</v>
      </c>
      <c r="CM6" s="26">
        <v>81</v>
      </c>
      <c r="CN6" s="26">
        <v>80</v>
      </c>
      <c r="CO6" s="26">
        <v>81</v>
      </c>
      <c r="CP6" s="26">
        <v>81</v>
      </c>
      <c r="CQ6" s="26">
        <v>61</v>
      </c>
      <c r="CR6" s="26">
        <v>61</v>
      </c>
      <c r="CS6" s="26">
        <v>61</v>
      </c>
      <c r="CT6" s="32">
        <v>1474.4</v>
      </c>
    </row>
    <row r="7" spans="1:98" x14ac:dyDescent="0.25">
      <c r="A7" s="8" t="s">
        <v>90</v>
      </c>
      <c r="B7" s="26">
        <v>45</v>
      </c>
      <c r="C7" s="26">
        <v>45</v>
      </c>
      <c r="D7" s="26">
        <v>45</v>
      </c>
      <c r="E7" s="27">
        <v>42</v>
      </c>
      <c r="F7" s="27">
        <v>33</v>
      </c>
      <c r="G7" s="26">
        <v>36</v>
      </c>
      <c r="H7" s="26">
        <v>34</v>
      </c>
      <c r="I7" s="26">
        <v>36</v>
      </c>
      <c r="J7" s="26">
        <v>37</v>
      </c>
      <c r="K7" s="26">
        <v>40</v>
      </c>
      <c r="L7" s="27">
        <v>39</v>
      </c>
      <c r="M7" s="26">
        <v>37</v>
      </c>
      <c r="N7" s="26">
        <v>36</v>
      </c>
      <c r="O7" s="27">
        <v>41</v>
      </c>
      <c r="P7" s="26">
        <v>45</v>
      </c>
      <c r="Q7" s="26">
        <v>45</v>
      </c>
      <c r="R7" s="26">
        <v>45</v>
      </c>
      <c r="S7" s="26">
        <v>45</v>
      </c>
      <c r="T7" s="26">
        <v>45</v>
      </c>
      <c r="U7" s="26">
        <v>37</v>
      </c>
      <c r="V7" s="26">
        <v>28</v>
      </c>
      <c r="W7" s="26">
        <v>25</v>
      </c>
      <c r="X7" s="27">
        <v>45</v>
      </c>
      <c r="Y7" s="26">
        <v>45</v>
      </c>
      <c r="Z7" s="26">
        <v>45</v>
      </c>
      <c r="AA7" s="26">
        <v>45</v>
      </c>
      <c r="AB7" s="26">
        <v>45</v>
      </c>
      <c r="AC7" s="26">
        <v>45</v>
      </c>
      <c r="AD7" s="26">
        <v>45</v>
      </c>
      <c r="AE7" s="26">
        <v>45</v>
      </c>
      <c r="AF7" s="26">
        <v>45</v>
      </c>
      <c r="AG7" s="27">
        <v>45</v>
      </c>
      <c r="AH7" s="26">
        <v>45</v>
      </c>
      <c r="AI7" s="26">
        <v>45</v>
      </c>
      <c r="AJ7" s="26">
        <v>45</v>
      </c>
      <c r="AK7" s="26">
        <v>45</v>
      </c>
      <c r="AL7" s="26">
        <v>45</v>
      </c>
      <c r="AM7" s="26">
        <v>45</v>
      </c>
      <c r="AN7" s="26">
        <v>45</v>
      </c>
      <c r="AO7" s="26">
        <v>45</v>
      </c>
      <c r="AP7" s="26">
        <v>45</v>
      </c>
      <c r="AQ7" s="26">
        <v>45</v>
      </c>
      <c r="AR7" s="27">
        <v>45</v>
      </c>
      <c r="AS7" s="26">
        <v>45</v>
      </c>
      <c r="AT7" s="26">
        <v>45</v>
      </c>
      <c r="AU7" s="26">
        <v>45</v>
      </c>
      <c r="AV7" s="26">
        <v>45</v>
      </c>
      <c r="AW7" s="26">
        <v>45</v>
      </c>
      <c r="AX7" s="26">
        <v>45</v>
      </c>
      <c r="AY7" s="26">
        <v>45</v>
      </c>
      <c r="AZ7" s="26">
        <v>45</v>
      </c>
      <c r="BA7" s="26">
        <v>45</v>
      </c>
      <c r="BB7" s="26">
        <v>45</v>
      </c>
      <c r="BC7" s="26">
        <v>45</v>
      </c>
      <c r="BD7" s="27">
        <v>45</v>
      </c>
      <c r="BE7" s="26">
        <v>45</v>
      </c>
      <c r="BF7" s="26">
        <v>45</v>
      </c>
      <c r="BG7" s="26">
        <v>45</v>
      </c>
      <c r="BH7" s="26">
        <v>45</v>
      </c>
      <c r="BI7" s="27">
        <v>45</v>
      </c>
      <c r="BJ7" s="26">
        <v>45</v>
      </c>
      <c r="BK7" s="26">
        <v>45</v>
      </c>
      <c r="BL7" s="26">
        <v>45</v>
      </c>
      <c r="BM7" s="26">
        <v>45</v>
      </c>
      <c r="BN7" s="26">
        <v>45</v>
      </c>
      <c r="BO7" s="27">
        <v>45</v>
      </c>
      <c r="BP7" s="26">
        <v>45</v>
      </c>
      <c r="BQ7" s="26">
        <v>45</v>
      </c>
      <c r="BR7" s="26">
        <v>45</v>
      </c>
      <c r="BS7" s="26">
        <v>45</v>
      </c>
      <c r="BT7" s="26">
        <v>45</v>
      </c>
      <c r="BU7" s="26">
        <v>45</v>
      </c>
      <c r="BV7" s="26">
        <v>45</v>
      </c>
      <c r="BW7" s="26">
        <v>44</v>
      </c>
      <c r="BX7" s="26">
        <v>45</v>
      </c>
      <c r="BY7" s="26">
        <v>43</v>
      </c>
      <c r="BZ7" s="26">
        <v>23</v>
      </c>
      <c r="CA7" s="26">
        <v>36</v>
      </c>
      <c r="CB7" s="26">
        <v>37</v>
      </c>
      <c r="CC7" s="26">
        <v>37</v>
      </c>
      <c r="CD7" s="26">
        <v>36</v>
      </c>
      <c r="CE7" s="26">
        <v>35</v>
      </c>
      <c r="CF7" s="27">
        <v>36</v>
      </c>
      <c r="CG7" s="26">
        <v>39</v>
      </c>
      <c r="CH7" s="26">
        <v>37</v>
      </c>
      <c r="CI7" s="26">
        <v>33</v>
      </c>
      <c r="CJ7" s="26">
        <v>39</v>
      </c>
      <c r="CK7" s="26">
        <v>39</v>
      </c>
      <c r="CL7" s="26">
        <v>45</v>
      </c>
      <c r="CM7" s="26">
        <v>45</v>
      </c>
      <c r="CN7" s="26">
        <v>45</v>
      </c>
      <c r="CO7" s="26">
        <v>44</v>
      </c>
      <c r="CP7" s="26">
        <v>44</v>
      </c>
      <c r="CQ7" s="26">
        <v>38</v>
      </c>
      <c r="CR7" s="26">
        <v>38</v>
      </c>
      <c r="CS7" s="26">
        <v>36</v>
      </c>
      <c r="CT7" s="32">
        <v>1019</v>
      </c>
    </row>
    <row r="8" spans="1:98" ht="18" x14ac:dyDescent="0.25">
      <c r="A8" s="8" t="s">
        <v>91</v>
      </c>
      <c r="B8" s="26">
        <v>13</v>
      </c>
      <c r="C8" s="26">
        <v>13</v>
      </c>
      <c r="D8" s="26">
        <v>13</v>
      </c>
      <c r="E8" s="27">
        <v>13</v>
      </c>
      <c r="F8" s="27">
        <v>11</v>
      </c>
      <c r="G8" s="26">
        <v>10</v>
      </c>
      <c r="H8" s="26">
        <v>11</v>
      </c>
      <c r="I8" s="26">
        <v>10</v>
      </c>
      <c r="J8" s="26">
        <v>11</v>
      </c>
      <c r="K8" s="26">
        <v>11</v>
      </c>
      <c r="L8" s="27">
        <v>10</v>
      </c>
      <c r="M8" s="26">
        <v>11</v>
      </c>
      <c r="N8" s="26">
        <v>10</v>
      </c>
      <c r="O8" s="27">
        <v>10</v>
      </c>
      <c r="P8" s="26">
        <v>11</v>
      </c>
      <c r="Q8" s="26">
        <v>11</v>
      </c>
      <c r="R8" s="26">
        <v>11</v>
      </c>
      <c r="S8" s="26">
        <v>11</v>
      </c>
      <c r="T8" s="26">
        <v>12</v>
      </c>
      <c r="U8" s="26">
        <v>12</v>
      </c>
      <c r="V8" s="26">
        <v>10</v>
      </c>
      <c r="W8" s="26">
        <v>11</v>
      </c>
      <c r="X8" s="27">
        <v>11</v>
      </c>
      <c r="Y8" s="26">
        <v>11</v>
      </c>
      <c r="Z8" s="26">
        <v>11</v>
      </c>
      <c r="AA8" s="26">
        <v>11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7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7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32">
        <v>110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26">
        <v>0</v>
      </c>
      <c r="AI9" s="26">
        <v>40</v>
      </c>
      <c r="AJ9" s="26">
        <v>40</v>
      </c>
      <c r="AK9" s="26">
        <v>40</v>
      </c>
      <c r="AL9" s="26">
        <v>40</v>
      </c>
      <c r="AM9" s="26">
        <v>40</v>
      </c>
      <c r="AN9" s="26">
        <v>40</v>
      </c>
      <c r="AO9" s="26">
        <v>40</v>
      </c>
      <c r="AP9" s="26">
        <v>40</v>
      </c>
      <c r="AQ9" s="26">
        <v>40</v>
      </c>
      <c r="AR9" s="27">
        <v>40</v>
      </c>
      <c r="AS9" s="26">
        <v>40</v>
      </c>
      <c r="AT9" s="26">
        <v>40</v>
      </c>
      <c r="AU9" s="26">
        <v>60</v>
      </c>
      <c r="AV9" s="26">
        <v>80</v>
      </c>
      <c r="AW9" s="26">
        <v>80</v>
      </c>
      <c r="AX9" s="26">
        <v>90</v>
      </c>
      <c r="AY9" s="26">
        <v>90</v>
      </c>
      <c r="AZ9" s="26">
        <v>80</v>
      </c>
      <c r="BA9" s="26">
        <v>80</v>
      </c>
      <c r="BB9" s="26">
        <v>80</v>
      </c>
      <c r="BC9" s="26">
        <v>72</v>
      </c>
      <c r="BD9" s="27">
        <v>40</v>
      </c>
      <c r="BE9" s="26">
        <v>40</v>
      </c>
      <c r="BF9" s="26">
        <v>40</v>
      </c>
      <c r="BG9" s="26">
        <v>40</v>
      </c>
      <c r="BH9" s="26">
        <v>40</v>
      </c>
      <c r="BI9" s="27">
        <v>40</v>
      </c>
      <c r="BJ9" s="26">
        <v>40</v>
      </c>
      <c r="BK9" s="26">
        <v>40</v>
      </c>
      <c r="BL9" s="26">
        <v>40</v>
      </c>
      <c r="BM9" s="26">
        <v>40</v>
      </c>
      <c r="BN9" s="26">
        <v>40</v>
      </c>
      <c r="BO9" s="27">
        <v>40</v>
      </c>
      <c r="BP9" s="26">
        <v>40</v>
      </c>
      <c r="BQ9" s="26">
        <v>40</v>
      </c>
      <c r="BR9" s="26">
        <v>40</v>
      </c>
      <c r="BS9" s="26">
        <v>40</v>
      </c>
      <c r="BT9" s="26">
        <v>40</v>
      </c>
      <c r="BU9" s="26">
        <v>40</v>
      </c>
      <c r="BV9" s="26">
        <v>40</v>
      </c>
      <c r="BW9" s="26">
        <v>40</v>
      </c>
      <c r="BX9" s="26">
        <v>40</v>
      </c>
      <c r="BY9" s="26">
        <v>40</v>
      </c>
      <c r="BZ9" s="26">
        <v>40</v>
      </c>
      <c r="CA9" s="26">
        <v>40</v>
      </c>
      <c r="CB9" s="26">
        <v>40</v>
      </c>
      <c r="CC9" s="26">
        <v>40</v>
      </c>
      <c r="CD9" s="26">
        <v>0</v>
      </c>
      <c r="CE9" s="26">
        <v>0</v>
      </c>
      <c r="CF9" s="27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32">
        <v>561</v>
      </c>
    </row>
    <row r="10" spans="1:98" x14ac:dyDescent="0.25">
      <c r="A10" s="8" t="s">
        <v>93</v>
      </c>
      <c r="B10" s="26">
        <v>0</v>
      </c>
      <c r="C10" s="26">
        <v>0</v>
      </c>
      <c r="D10" s="26">
        <v>0</v>
      </c>
      <c r="E10" s="27">
        <v>0</v>
      </c>
      <c r="F10" s="27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7">
        <v>0</v>
      </c>
      <c r="M10" s="26">
        <v>0</v>
      </c>
      <c r="N10" s="26">
        <v>0</v>
      </c>
      <c r="O10" s="27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7">
        <v>24</v>
      </c>
      <c r="Y10" s="26">
        <v>35</v>
      </c>
      <c r="Z10" s="26">
        <v>35</v>
      </c>
      <c r="AA10" s="26">
        <v>95</v>
      </c>
      <c r="AB10" s="26">
        <v>117</v>
      </c>
      <c r="AC10" s="27">
        <v>114</v>
      </c>
      <c r="AD10" s="27">
        <v>116</v>
      </c>
      <c r="AE10" s="26">
        <v>117</v>
      </c>
      <c r="AF10" s="27">
        <v>116</v>
      </c>
      <c r="AG10" s="27">
        <v>114</v>
      </c>
      <c r="AH10" s="26">
        <v>107</v>
      </c>
      <c r="AI10" s="26">
        <v>96</v>
      </c>
      <c r="AJ10" s="26">
        <v>93</v>
      </c>
      <c r="AK10" s="26">
        <v>90</v>
      </c>
      <c r="AL10" s="26">
        <v>95</v>
      </c>
      <c r="AM10" s="26">
        <v>83</v>
      </c>
      <c r="AN10" s="26">
        <v>78</v>
      </c>
      <c r="AO10" s="26">
        <v>74</v>
      </c>
      <c r="AP10" s="26">
        <v>62</v>
      </c>
      <c r="AQ10" s="26">
        <v>64</v>
      </c>
      <c r="AR10" s="27">
        <v>65</v>
      </c>
      <c r="AS10" s="26">
        <v>82</v>
      </c>
      <c r="AT10" s="26">
        <v>105</v>
      </c>
      <c r="AU10" s="26">
        <v>105</v>
      </c>
      <c r="AV10" s="26">
        <v>103</v>
      </c>
      <c r="AW10" s="26">
        <v>105</v>
      </c>
      <c r="AX10" s="27">
        <v>101</v>
      </c>
      <c r="AY10" s="26">
        <v>100</v>
      </c>
      <c r="AZ10" s="26">
        <v>92</v>
      </c>
      <c r="BA10" s="26">
        <v>81</v>
      </c>
      <c r="BB10" s="26">
        <v>68</v>
      </c>
      <c r="BC10" s="26">
        <v>100</v>
      </c>
      <c r="BD10" s="27">
        <v>101</v>
      </c>
      <c r="BE10" s="26">
        <v>97</v>
      </c>
      <c r="BF10" s="26">
        <v>99</v>
      </c>
      <c r="BG10" s="26">
        <v>101</v>
      </c>
      <c r="BH10" s="27">
        <v>103</v>
      </c>
      <c r="BI10" s="27">
        <v>102</v>
      </c>
      <c r="BJ10" s="26">
        <v>103</v>
      </c>
      <c r="BK10" s="26">
        <v>98</v>
      </c>
      <c r="BL10" s="26">
        <v>104</v>
      </c>
      <c r="BM10" s="26">
        <v>108</v>
      </c>
      <c r="BN10" s="27">
        <v>107</v>
      </c>
      <c r="BO10" s="27">
        <v>125</v>
      </c>
      <c r="BP10" s="26">
        <v>124</v>
      </c>
      <c r="BQ10" s="27">
        <v>119</v>
      </c>
      <c r="BR10" s="26">
        <v>120</v>
      </c>
      <c r="BS10" s="26">
        <v>121</v>
      </c>
      <c r="BT10" s="27">
        <v>128</v>
      </c>
      <c r="BU10" s="26">
        <v>128</v>
      </c>
      <c r="BV10" s="26">
        <v>57</v>
      </c>
      <c r="BW10" s="26">
        <v>55</v>
      </c>
      <c r="BX10" s="26">
        <v>76</v>
      </c>
      <c r="BY10" s="26">
        <v>80</v>
      </c>
      <c r="BZ10" s="26">
        <v>91</v>
      </c>
      <c r="CA10" s="26">
        <v>81</v>
      </c>
      <c r="CB10" s="26">
        <v>82</v>
      </c>
      <c r="CC10" s="26">
        <v>73</v>
      </c>
      <c r="CD10" s="26">
        <v>84</v>
      </c>
      <c r="CE10" s="26">
        <v>66</v>
      </c>
      <c r="CF10" s="27">
        <v>65</v>
      </c>
      <c r="CG10" s="26">
        <v>97</v>
      </c>
      <c r="CH10" s="26">
        <v>84</v>
      </c>
      <c r="CI10" s="26">
        <v>59</v>
      </c>
      <c r="CJ10" s="26">
        <v>34</v>
      </c>
      <c r="CK10" s="26">
        <v>32</v>
      </c>
      <c r="CL10" s="26">
        <v>31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32">
        <v>1470</v>
      </c>
    </row>
    <row r="11" spans="1:98" x14ac:dyDescent="0.25">
      <c r="A11" s="8" t="s">
        <v>94</v>
      </c>
      <c r="B11" s="26">
        <v>50</v>
      </c>
      <c r="C11" s="26">
        <v>39</v>
      </c>
      <c r="D11" s="26">
        <v>43</v>
      </c>
      <c r="E11" s="27">
        <v>53</v>
      </c>
      <c r="F11" s="27">
        <v>28</v>
      </c>
      <c r="G11" s="26">
        <v>34</v>
      </c>
      <c r="H11" s="26">
        <v>29</v>
      </c>
      <c r="I11" s="26">
        <v>37</v>
      </c>
      <c r="J11" s="26">
        <v>43</v>
      </c>
      <c r="K11" s="26">
        <v>58</v>
      </c>
      <c r="L11" s="27">
        <v>54</v>
      </c>
      <c r="M11" s="26">
        <v>45</v>
      </c>
      <c r="N11" s="26">
        <v>38</v>
      </c>
      <c r="O11" s="27">
        <v>63</v>
      </c>
      <c r="P11" s="26">
        <v>50</v>
      </c>
      <c r="Q11" s="26">
        <v>48</v>
      </c>
      <c r="R11" s="26">
        <v>46</v>
      </c>
      <c r="S11" s="26">
        <v>49</v>
      </c>
      <c r="T11" s="26">
        <v>61</v>
      </c>
      <c r="U11" s="26">
        <v>30</v>
      </c>
      <c r="V11" s="26">
        <v>46</v>
      </c>
      <c r="W11" s="26">
        <v>35</v>
      </c>
      <c r="X11" s="27">
        <v>69</v>
      </c>
      <c r="Y11" s="26">
        <v>66</v>
      </c>
      <c r="Z11" s="27">
        <v>122</v>
      </c>
      <c r="AA11" s="27">
        <v>112</v>
      </c>
      <c r="AB11" s="26">
        <v>113</v>
      </c>
      <c r="AC11" s="27">
        <v>108</v>
      </c>
      <c r="AD11" s="26">
        <v>95</v>
      </c>
      <c r="AE11" s="26">
        <v>123</v>
      </c>
      <c r="AF11" s="27">
        <v>126</v>
      </c>
      <c r="AG11" s="27">
        <v>118</v>
      </c>
      <c r="AH11" s="26">
        <v>96</v>
      </c>
      <c r="AI11" s="26">
        <v>84</v>
      </c>
      <c r="AJ11" s="26">
        <v>82</v>
      </c>
      <c r="AK11" s="26">
        <v>73</v>
      </c>
      <c r="AL11" s="26">
        <v>69</v>
      </c>
      <c r="AM11" s="26">
        <v>94</v>
      </c>
      <c r="AN11" s="26">
        <v>86</v>
      </c>
      <c r="AO11" s="26">
        <v>75</v>
      </c>
      <c r="AP11" s="26">
        <v>57</v>
      </c>
      <c r="AQ11" s="26">
        <v>69</v>
      </c>
      <c r="AR11" s="27">
        <v>80</v>
      </c>
      <c r="AS11" s="26">
        <v>87</v>
      </c>
      <c r="AT11" s="26">
        <v>123</v>
      </c>
      <c r="AU11" s="26">
        <v>125</v>
      </c>
      <c r="AV11" s="26">
        <v>127</v>
      </c>
      <c r="AW11" s="26">
        <v>131</v>
      </c>
      <c r="AX11" s="27">
        <v>127</v>
      </c>
      <c r="AY11" s="26">
        <v>75</v>
      </c>
      <c r="AZ11" s="26">
        <v>93</v>
      </c>
      <c r="BA11" s="26">
        <v>55</v>
      </c>
      <c r="BB11" s="26">
        <v>64</v>
      </c>
      <c r="BC11" s="26">
        <v>62</v>
      </c>
      <c r="BD11" s="27">
        <v>98</v>
      </c>
      <c r="BE11" s="26">
        <v>98</v>
      </c>
      <c r="BF11" s="26">
        <v>95</v>
      </c>
      <c r="BG11" s="26">
        <v>114</v>
      </c>
      <c r="BH11" s="27">
        <v>128</v>
      </c>
      <c r="BI11" s="27">
        <v>167</v>
      </c>
      <c r="BJ11" s="26">
        <v>152</v>
      </c>
      <c r="BK11" s="27">
        <v>145</v>
      </c>
      <c r="BL11" s="26">
        <v>160</v>
      </c>
      <c r="BM11" s="26">
        <v>176</v>
      </c>
      <c r="BN11" s="27">
        <v>194</v>
      </c>
      <c r="BO11" s="27">
        <v>172</v>
      </c>
      <c r="BP11" s="26">
        <v>176</v>
      </c>
      <c r="BQ11" s="27">
        <v>156</v>
      </c>
      <c r="BR11" s="26">
        <v>150</v>
      </c>
      <c r="BS11" s="26">
        <v>147</v>
      </c>
      <c r="BT11" s="27">
        <v>151</v>
      </c>
      <c r="BU11" s="26">
        <v>148</v>
      </c>
      <c r="BV11" s="26">
        <v>85</v>
      </c>
      <c r="BW11" s="26">
        <v>41</v>
      </c>
      <c r="BX11" s="26">
        <v>68</v>
      </c>
      <c r="BY11" s="26">
        <v>39</v>
      </c>
      <c r="BZ11" s="26">
        <v>40</v>
      </c>
      <c r="CA11" s="26">
        <v>34</v>
      </c>
      <c r="CB11" s="26">
        <v>24</v>
      </c>
      <c r="CC11" s="26">
        <v>22</v>
      </c>
      <c r="CD11" s="26">
        <v>25</v>
      </c>
      <c r="CE11" s="26">
        <v>20</v>
      </c>
      <c r="CF11" s="27">
        <v>20</v>
      </c>
      <c r="CG11" s="26">
        <v>50</v>
      </c>
      <c r="CH11" s="26">
        <v>47</v>
      </c>
      <c r="CI11" s="26">
        <v>42</v>
      </c>
      <c r="CJ11" s="26">
        <v>50</v>
      </c>
      <c r="CK11" s="26">
        <v>87</v>
      </c>
      <c r="CL11" s="26">
        <v>82</v>
      </c>
      <c r="CM11" s="26">
        <v>82</v>
      </c>
      <c r="CN11" s="26">
        <v>51</v>
      </c>
      <c r="CO11" s="26">
        <v>63</v>
      </c>
      <c r="CP11" s="26">
        <v>71</v>
      </c>
      <c r="CQ11" s="26">
        <v>69</v>
      </c>
      <c r="CR11" s="26">
        <v>73</v>
      </c>
      <c r="CS11" s="26">
        <v>56</v>
      </c>
      <c r="CT11" s="32">
        <v>1957</v>
      </c>
    </row>
    <row r="12" spans="1:98" x14ac:dyDescent="0.25">
      <c r="A12" s="8" t="s">
        <v>95</v>
      </c>
      <c r="B12" s="26">
        <v>58</v>
      </c>
      <c r="C12" s="26">
        <v>58</v>
      </c>
      <c r="D12" s="26">
        <v>58</v>
      </c>
      <c r="E12" s="27">
        <v>58</v>
      </c>
      <c r="F12" s="27">
        <v>58</v>
      </c>
      <c r="G12" s="26">
        <v>58</v>
      </c>
      <c r="H12" s="26">
        <v>58</v>
      </c>
      <c r="I12" s="26">
        <v>58</v>
      </c>
      <c r="J12" s="26">
        <v>48</v>
      </c>
      <c r="K12" s="26">
        <v>0</v>
      </c>
      <c r="L12" s="27">
        <v>0</v>
      </c>
      <c r="M12" s="26">
        <v>0</v>
      </c>
      <c r="N12" s="26">
        <v>0</v>
      </c>
      <c r="O12" s="27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44</v>
      </c>
      <c r="V12" s="26">
        <v>57</v>
      </c>
      <c r="W12" s="27">
        <v>105</v>
      </c>
      <c r="X12" s="27">
        <v>114</v>
      </c>
      <c r="Y12" s="26">
        <v>114</v>
      </c>
      <c r="Z12" s="27">
        <v>114</v>
      </c>
      <c r="AA12" s="27">
        <v>114</v>
      </c>
      <c r="AB12" s="26">
        <v>114</v>
      </c>
      <c r="AC12" s="27">
        <v>114</v>
      </c>
      <c r="AD12" s="26">
        <v>99</v>
      </c>
      <c r="AE12" s="26">
        <v>58</v>
      </c>
      <c r="AF12" s="26">
        <v>58</v>
      </c>
      <c r="AG12" s="27">
        <v>58</v>
      </c>
      <c r="AH12" s="26">
        <v>58</v>
      </c>
      <c r="AI12" s="26">
        <v>58</v>
      </c>
      <c r="AJ12" s="26">
        <v>58</v>
      </c>
      <c r="AK12" s="26">
        <v>58</v>
      </c>
      <c r="AL12" s="26">
        <v>58</v>
      </c>
      <c r="AM12" s="26">
        <v>58</v>
      </c>
      <c r="AN12" s="26">
        <v>58</v>
      </c>
      <c r="AO12" s="26">
        <v>58</v>
      </c>
      <c r="AP12" s="26">
        <v>58</v>
      </c>
      <c r="AQ12" s="26">
        <v>58</v>
      </c>
      <c r="AR12" s="27">
        <v>58</v>
      </c>
      <c r="AS12" s="26">
        <v>58</v>
      </c>
      <c r="AT12" s="26">
        <v>58</v>
      </c>
      <c r="AU12" s="26">
        <v>58</v>
      </c>
      <c r="AV12" s="26">
        <v>58</v>
      </c>
      <c r="AW12" s="26">
        <v>58</v>
      </c>
      <c r="AX12" s="26">
        <v>58</v>
      </c>
      <c r="AY12" s="26">
        <v>58</v>
      </c>
      <c r="AZ12" s="26">
        <v>58</v>
      </c>
      <c r="BA12" s="26">
        <v>58</v>
      </c>
      <c r="BB12" s="26">
        <v>58</v>
      </c>
      <c r="BC12" s="26">
        <v>58</v>
      </c>
      <c r="BD12" s="27">
        <v>58</v>
      </c>
      <c r="BE12" s="26">
        <v>48</v>
      </c>
      <c r="BF12" s="26">
        <v>48</v>
      </c>
      <c r="BG12" s="26">
        <v>48</v>
      </c>
      <c r="BH12" s="26">
        <v>48</v>
      </c>
      <c r="BI12" s="27">
        <v>49</v>
      </c>
      <c r="BJ12" s="26">
        <v>49</v>
      </c>
      <c r="BK12" s="26">
        <v>48</v>
      </c>
      <c r="BL12" s="26">
        <v>47</v>
      </c>
      <c r="BM12" s="26">
        <v>49</v>
      </c>
      <c r="BN12" s="26">
        <v>48</v>
      </c>
      <c r="BO12" s="27">
        <v>49</v>
      </c>
      <c r="BP12" s="26">
        <v>49</v>
      </c>
      <c r="BQ12" s="26">
        <v>49</v>
      </c>
      <c r="BR12" s="26">
        <v>49</v>
      </c>
      <c r="BS12" s="26">
        <v>49</v>
      </c>
      <c r="BT12" s="26">
        <v>48</v>
      </c>
      <c r="BU12" s="26">
        <v>48</v>
      </c>
      <c r="BV12" s="26">
        <v>48</v>
      </c>
      <c r="BW12" s="26">
        <v>48</v>
      </c>
      <c r="BX12" s="26">
        <v>48</v>
      </c>
      <c r="BY12" s="26">
        <v>48</v>
      </c>
      <c r="BZ12" s="26">
        <v>48</v>
      </c>
      <c r="CA12" s="26">
        <v>48</v>
      </c>
      <c r="CB12" s="26">
        <v>48</v>
      </c>
      <c r="CC12" s="26">
        <v>48</v>
      </c>
      <c r="CD12" s="26">
        <v>48</v>
      </c>
      <c r="CE12" s="26">
        <v>48</v>
      </c>
      <c r="CF12" s="27">
        <v>48</v>
      </c>
      <c r="CG12" s="26">
        <v>48</v>
      </c>
      <c r="CH12" s="26">
        <v>48</v>
      </c>
      <c r="CI12" s="26">
        <v>48</v>
      </c>
      <c r="CJ12" s="26">
        <v>48</v>
      </c>
      <c r="CK12" s="26">
        <v>48</v>
      </c>
      <c r="CL12" s="26">
        <v>48</v>
      </c>
      <c r="CM12" s="26">
        <v>48</v>
      </c>
      <c r="CN12" s="26">
        <v>48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32">
        <v>1188</v>
      </c>
    </row>
    <row r="13" spans="1:98" x14ac:dyDescent="0.25">
      <c r="A13" s="8" t="s">
        <v>96</v>
      </c>
      <c r="B13" s="26">
        <v>16</v>
      </c>
      <c r="C13" s="26">
        <v>16</v>
      </c>
      <c r="D13" s="26">
        <v>15</v>
      </c>
      <c r="E13" s="27">
        <v>16</v>
      </c>
      <c r="F13" s="27">
        <v>16</v>
      </c>
      <c r="G13" s="26">
        <v>16</v>
      </c>
      <c r="H13" s="26">
        <v>16</v>
      </c>
      <c r="I13" s="26">
        <v>16</v>
      </c>
      <c r="J13" s="26">
        <v>16</v>
      </c>
      <c r="K13" s="26">
        <v>16</v>
      </c>
      <c r="L13" s="27">
        <v>16</v>
      </c>
      <c r="M13" s="26">
        <v>16</v>
      </c>
      <c r="N13" s="26">
        <v>15</v>
      </c>
      <c r="O13" s="27">
        <v>16</v>
      </c>
      <c r="P13" s="26">
        <v>16</v>
      </c>
      <c r="Q13" s="26">
        <v>16</v>
      </c>
      <c r="R13" s="26">
        <v>16</v>
      </c>
      <c r="S13" s="26">
        <v>16</v>
      </c>
      <c r="T13" s="26">
        <v>16</v>
      </c>
      <c r="U13" s="26">
        <v>45</v>
      </c>
      <c r="V13" s="26">
        <v>49</v>
      </c>
      <c r="W13" s="26">
        <v>49</v>
      </c>
      <c r="X13" s="27">
        <v>49</v>
      </c>
      <c r="Y13" s="26">
        <v>49</v>
      </c>
      <c r="Z13" s="26">
        <v>50</v>
      </c>
      <c r="AA13" s="26">
        <v>50</v>
      </c>
      <c r="AB13" s="26">
        <v>50</v>
      </c>
      <c r="AC13" s="26">
        <v>50</v>
      </c>
      <c r="AD13" s="26">
        <v>26</v>
      </c>
      <c r="AE13" s="26">
        <v>26</v>
      </c>
      <c r="AF13" s="26">
        <v>26</v>
      </c>
      <c r="AG13" s="27">
        <v>26</v>
      </c>
      <c r="AH13" s="26">
        <v>26</v>
      </c>
      <c r="AI13" s="26">
        <v>26</v>
      </c>
      <c r="AJ13" s="26">
        <v>26</v>
      </c>
      <c r="AK13" s="26">
        <v>26</v>
      </c>
      <c r="AL13" s="26">
        <v>26</v>
      </c>
      <c r="AM13" s="26">
        <v>26</v>
      </c>
      <c r="AN13" s="26">
        <v>26</v>
      </c>
      <c r="AO13" s="26">
        <v>26</v>
      </c>
      <c r="AP13" s="26">
        <v>26</v>
      </c>
      <c r="AQ13" s="26">
        <v>26</v>
      </c>
      <c r="AR13" s="27">
        <v>26</v>
      </c>
      <c r="AS13" s="26">
        <v>26</v>
      </c>
      <c r="AT13" s="26">
        <v>26</v>
      </c>
      <c r="AU13" s="26">
        <v>26</v>
      </c>
      <c r="AV13" s="26">
        <v>26</v>
      </c>
      <c r="AW13" s="26">
        <v>26</v>
      </c>
      <c r="AX13" s="26">
        <v>26</v>
      </c>
      <c r="AY13" s="26">
        <v>26</v>
      </c>
      <c r="AZ13" s="26">
        <v>27</v>
      </c>
      <c r="BA13" s="26">
        <v>26</v>
      </c>
      <c r="BB13" s="26">
        <v>27</v>
      </c>
      <c r="BC13" s="26">
        <v>26</v>
      </c>
      <c r="BD13" s="27">
        <v>27</v>
      </c>
      <c r="BE13" s="26">
        <v>26</v>
      </c>
      <c r="BF13" s="26">
        <v>27</v>
      </c>
      <c r="BG13" s="26">
        <v>26</v>
      </c>
      <c r="BH13" s="26">
        <v>26</v>
      </c>
      <c r="BI13" s="27">
        <v>26</v>
      </c>
      <c r="BJ13" s="26">
        <v>26</v>
      </c>
      <c r="BK13" s="26">
        <v>26</v>
      </c>
      <c r="BL13" s="26">
        <v>26</v>
      </c>
      <c r="BM13" s="26">
        <v>26</v>
      </c>
      <c r="BN13" s="26">
        <v>27</v>
      </c>
      <c r="BO13" s="27">
        <v>26</v>
      </c>
      <c r="BP13" s="26">
        <v>26</v>
      </c>
      <c r="BQ13" s="26">
        <v>27</v>
      </c>
      <c r="BR13" s="26">
        <v>26</v>
      </c>
      <c r="BS13" s="26">
        <v>26</v>
      </c>
      <c r="BT13" s="26">
        <v>26</v>
      </c>
      <c r="BU13" s="26">
        <v>26</v>
      </c>
      <c r="BV13" s="26">
        <v>26</v>
      </c>
      <c r="BW13" s="26">
        <v>26</v>
      </c>
      <c r="BX13" s="26">
        <v>26</v>
      </c>
      <c r="BY13" s="26">
        <v>26</v>
      </c>
      <c r="BZ13" s="26">
        <v>26</v>
      </c>
      <c r="CA13" s="26">
        <v>26</v>
      </c>
      <c r="CB13" s="26">
        <v>26</v>
      </c>
      <c r="CC13" s="26">
        <v>26</v>
      </c>
      <c r="CD13" s="26">
        <v>26</v>
      </c>
      <c r="CE13" s="26">
        <v>26</v>
      </c>
      <c r="CF13" s="27">
        <v>26</v>
      </c>
      <c r="CG13" s="26">
        <v>26</v>
      </c>
      <c r="CH13" s="26">
        <v>26</v>
      </c>
      <c r="CI13" s="26">
        <v>26</v>
      </c>
      <c r="CJ13" s="26">
        <v>26</v>
      </c>
      <c r="CK13" s="26">
        <v>26</v>
      </c>
      <c r="CL13" s="26">
        <v>26</v>
      </c>
      <c r="CM13" s="26">
        <v>26</v>
      </c>
      <c r="CN13" s="26">
        <v>15</v>
      </c>
      <c r="CO13" s="26">
        <v>15</v>
      </c>
      <c r="CP13" s="26">
        <v>15</v>
      </c>
      <c r="CQ13" s="26">
        <v>15</v>
      </c>
      <c r="CR13" s="26">
        <v>15</v>
      </c>
      <c r="CS13" s="26">
        <v>15</v>
      </c>
      <c r="CT13" s="32">
        <v>612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7">
        <v>21</v>
      </c>
      <c r="F14" s="27">
        <v>21</v>
      </c>
      <c r="G14" s="26">
        <v>21</v>
      </c>
      <c r="H14" s="26">
        <v>21</v>
      </c>
      <c r="I14" s="26">
        <v>21</v>
      </c>
      <c r="J14" s="26">
        <v>21</v>
      </c>
      <c r="K14" s="26">
        <v>21</v>
      </c>
      <c r="L14" s="27">
        <v>21</v>
      </c>
      <c r="M14" s="26">
        <v>21</v>
      </c>
      <c r="N14" s="26">
        <v>21</v>
      </c>
      <c r="O14" s="27">
        <v>21</v>
      </c>
      <c r="P14" s="26">
        <v>21</v>
      </c>
      <c r="Q14" s="26">
        <v>21</v>
      </c>
      <c r="R14" s="26">
        <v>21</v>
      </c>
      <c r="S14" s="26">
        <v>21</v>
      </c>
      <c r="T14" s="26">
        <v>21</v>
      </c>
      <c r="U14" s="26">
        <v>21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21</v>
      </c>
      <c r="AM14" s="26">
        <v>21</v>
      </c>
      <c r="AN14" s="26">
        <v>21</v>
      </c>
      <c r="AO14" s="26">
        <v>21</v>
      </c>
      <c r="AP14" s="26">
        <v>21</v>
      </c>
      <c r="AQ14" s="26">
        <v>21</v>
      </c>
      <c r="AR14" s="27">
        <v>21</v>
      </c>
      <c r="AS14" s="26">
        <v>21</v>
      </c>
      <c r="AT14" s="26">
        <v>21</v>
      </c>
      <c r="AU14" s="26">
        <v>21</v>
      </c>
      <c r="AV14" s="26">
        <v>21</v>
      </c>
      <c r="AW14" s="26">
        <v>21</v>
      </c>
      <c r="AX14" s="26">
        <v>21</v>
      </c>
      <c r="AY14" s="26">
        <v>21</v>
      </c>
      <c r="AZ14" s="26">
        <v>21</v>
      </c>
      <c r="BA14" s="26">
        <v>21</v>
      </c>
      <c r="BB14" s="26">
        <v>21</v>
      </c>
      <c r="BC14" s="26">
        <v>21</v>
      </c>
      <c r="BD14" s="27">
        <v>21</v>
      </c>
      <c r="BE14" s="26">
        <v>21</v>
      </c>
      <c r="BF14" s="26">
        <v>21</v>
      </c>
      <c r="BG14" s="26">
        <v>21</v>
      </c>
      <c r="BH14" s="26">
        <v>21</v>
      </c>
      <c r="BI14" s="27">
        <v>21</v>
      </c>
      <c r="BJ14" s="26">
        <v>21</v>
      </c>
      <c r="BK14" s="26">
        <v>21</v>
      </c>
      <c r="BL14" s="26">
        <v>21</v>
      </c>
      <c r="BM14" s="26">
        <v>21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26">
        <v>21</v>
      </c>
      <c r="CJ14" s="26">
        <v>21</v>
      </c>
      <c r="CK14" s="26">
        <v>21</v>
      </c>
      <c r="CL14" s="26">
        <v>21</v>
      </c>
      <c r="CM14" s="26">
        <v>21</v>
      </c>
      <c r="CN14" s="26">
        <v>21</v>
      </c>
      <c r="CO14" s="26">
        <v>21</v>
      </c>
      <c r="CP14" s="26">
        <v>21</v>
      </c>
      <c r="CQ14" s="26">
        <v>21</v>
      </c>
      <c r="CR14" s="26">
        <v>21</v>
      </c>
      <c r="CS14" s="26">
        <v>21</v>
      </c>
      <c r="CT14" s="32">
        <v>501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7">
        <v>0</v>
      </c>
      <c r="AH15" s="26">
        <v>25</v>
      </c>
      <c r="AI15" s="26">
        <v>28</v>
      </c>
      <c r="AJ15" s="26">
        <v>27</v>
      </c>
      <c r="AK15" s="26">
        <v>25</v>
      </c>
      <c r="AL15" s="26">
        <v>26</v>
      </c>
      <c r="AM15" s="26">
        <v>28</v>
      </c>
      <c r="AN15" s="26">
        <v>25</v>
      </c>
      <c r="AO15" s="26">
        <v>25</v>
      </c>
      <c r="AP15" s="26">
        <v>26</v>
      </c>
      <c r="AQ15" s="26">
        <v>27</v>
      </c>
      <c r="AR15" s="27">
        <v>28</v>
      </c>
      <c r="AS15" s="26">
        <v>27</v>
      </c>
      <c r="AT15" s="26">
        <v>28</v>
      </c>
      <c r="AU15" s="26">
        <v>28</v>
      </c>
      <c r="AV15" s="26">
        <v>28</v>
      </c>
      <c r="AW15" s="26">
        <v>28</v>
      </c>
      <c r="AX15" s="26">
        <v>27</v>
      </c>
      <c r="AY15" s="26">
        <v>25</v>
      </c>
      <c r="AZ15" s="26">
        <v>28</v>
      </c>
      <c r="BA15" s="26">
        <v>23</v>
      </c>
      <c r="BB15" s="26">
        <v>25</v>
      </c>
      <c r="BC15" s="26">
        <v>26</v>
      </c>
      <c r="BD15" s="27">
        <v>27</v>
      </c>
      <c r="BE15" s="26">
        <v>26</v>
      </c>
      <c r="BF15" s="26">
        <v>27</v>
      </c>
      <c r="BG15" s="26">
        <v>27</v>
      </c>
      <c r="BH15" s="26">
        <v>38</v>
      </c>
      <c r="BI15" s="27">
        <v>27</v>
      </c>
      <c r="BJ15" s="26">
        <v>25</v>
      </c>
      <c r="BK15" s="26">
        <v>24</v>
      </c>
      <c r="BL15" s="26">
        <v>26</v>
      </c>
      <c r="BM15" s="26">
        <v>27</v>
      </c>
      <c r="BN15" s="26">
        <v>28</v>
      </c>
      <c r="BO15" s="27">
        <v>26</v>
      </c>
      <c r="BP15" s="26">
        <v>25</v>
      </c>
      <c r="BQ15" s="26">
        <v>23</v>
      </c>
      <c r="BR15" s="26">
        <v>23</v>
      </c>
      <c r="BS15" s="26">
        <v>23</v>
      </c>
      <c r="BT15" s="26">
        <v>26</v>
      </c>
      <c r="BU15" s="26">
        <v>26</v>
      </c>
      <c r="BV15" s="26">
        <v>23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7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32">
        <v>271</v>
      </c>
    </row>
    <row r="16" spans="1:98" x14ac:dyDescent="0.25">
      <c r="A16" s="8" t="s">
        <v>99</v>
      </c>
      <c r="B16" s="26">
        <v>0</v>
      </c>
      <c r="C16" s="26">
        <v>0</v>
      </c>
      <c r="D16" s="26">
        <v>0</v>
      </c>
      <c r="E16" s="27">
        <v>0</v>
      </c>
      <c r="F16" s="27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7">
        <v>0</v>
      </c>
      <c r="M16" s="26">
        <v>0</v>
      </c>
      <c r="N16" s="26">
        <v>0</v>
      </c>
      <c r="O16" s="27">
        <v>0</v>
      </c>
      <c r="P16" s="26">
        <v>0</v>
      </c>
      <c r="Q16" s="26">
        <v>0</v>
      </c>
      <c r="R16" s="26">
        <v>0</v>
      </c>
      <c r="S16" s="26">
        <v>10</v>
      </c>
      <c r="T16" s="26">
        <v>10</v>
      </c>
      <c r="U16" s="26">
        <v>10</v>
      </c>
      <c r="V16" s="26">
        <v>33</v>
      </c>
      <c r="W16" s="26">
        <v>32</v>
      </c>
      <c r="X16" s="27">
        <v>39</v>
      </c>
      <c r="Y16" s="26">
        <v>50</v>
      </c>
      <c r="Z16" s="26">
        <v>61</v>
      </c>
      <c r="AA16" s="26">
        <v>81</v>
      </c>
      <c r="AB16" s="26">
        <v>100</v>
      </c>
      <c r="AC16" s="27">
        <v>100</v>
      </c>
      <c r="AD16" s="26">
        <v>90</v>
      </c>
      <c r="AE16" s="26">
        <v>90</v>
      </c>
      <c r="AF16" s="26">
        <v>68</v>
      </c>
      <c r="AG16" s="27">
        <v>50</v>
      </c>
      <c r="AH16" s="26">
        <v>60</v>
      </c>
      <c r="AI16" s="26">
        <v>60</v>
      </c>
      <c r="AJ16" s="26">
        <v>60</v>
      </c>
      <c r="AK16" s="26">
        <v>60</v>
      </c>
      <c r="AL16" s="26">
        <v>60</v>
      </c>
      <c r="AM16" s="26">
        <v>60</v>
      </c>
      <c r="AN16" s="26">
        <v>65</v>
      </c>
      <c r="AO16" s="26">
        <v>49</v>
      </c>
      <c r="AP16" s="26">
        <v>49</v>
      </c>
      <c r="AQ16" s="26">
        <v>50</v>
      </c>
      <c r="AR16" s="27">
        <v>49</v>
      </c>
      <c r="AS16" s="26">
        <v>49</v>
      </c>
      <c r="AT16" s="26">
        <v>49</v>
      </c>
      <c r="AU16" s="26">
        <v>49</v>
      </c>
      <c r="AV16" s="26">
        <v>49</v>
      </c>
      <c r="AW16" s="26">
        <v>50</v>
      </c>
      <c r="AX16" s="26">
        <v>49</v>
      </c>
      <c r="AY16" s="26">
        <v>49</v>
      </c>
      <c r="AZ16" s="26">
        <v>49</v>
      </c>
      <c r="BA16" s="26">
        <v>49</v>
      </c>
      <c r="BB16" s="26">
        <v>40</v>
      </c>
      <c r="BC16" s="26">
        <v>40</v>
      </c>
      <c r="BD16" s="27">
        <v>40</v>
      </c>
      <c r="BE16" s="26">
        <v>40</v>
      </c>
      <c r="BF16" s="26">
        <v>40</v>
      </c>
      <c r="BG16" s="26">
        <v>40</v>
      </c>
      <c r="BH16" s="26">
        <v>40</v>
      </c>
      <c r="BI16" s="27">
        <v>40</v>
      </c>
      <c r="BJ16" s="26">
        <v>40</v>
      </c>
      <c r="BK16" s="26">
        <v>50</v>
      </c>
      <c r="BL16" s="26">
        <v>51</v>
      </c>
      <c r="BM16" s="26">
        <v>51</v>
      </c>
      <c r="BN16" s="26">
        <v>50</v>
      </c>
      <c r="BO16" s="27">
        <v>61</v>
      </c>
      <c r="BP16" s="26">
        <v>61</v>
      </c>
      <c r="BQ16" s="26">
        <v>61</v>
      </c>
      <c r="BR16" s="26">
        <v>61</v>
      </c>
      <c r="BS16" s="26">
        <v>70</v>
      </c>
      <c r="BT16" s="26">
        <v>70</v>
      </c>
      <c r="BU16" s="26">
        <v>81</v>
      </c>
      <c r="BV16" s="26">
        <v>80</v>
      </c>
      <c r="BW16" s="26">
        <v>78</v>
      </c>
      <c r="BX16" s="26">
        <v>91</v>
      </c>
      <c r="BY16" s="27">
        <v>101</v>
      </c>
      <c r="BZ16" s="26">
        <v>80</v>
      </c>
      <c r="CA16" s="26">
        <v>85</v>
      </c>
      <c r="CB16" s="26">
        <v>81</v>
      </c>
      <c r="CC16" s="26">
        <v>51</v>
      </c>
      <c r="CD16" s="26">
        <v>19</v>
      </c>
      <c r="CE16" s="26">
        <v>20</v>
      </c>
      <c r="CF16" s="27">
        <v>19</v>
      </c>
      <c r="CG16" s="26">
        <v>40</v>
      </c>
      <c r="CH16" s="26">
        <v>40</v>
      </c>
      <c r="CI16" s="26">
        <v>40</v>
      </c>
      <c r="CJ16" s="26">
        <v>39</v>
      </c>
      <c r="CK16" s="26">
        <v>39</v>
      </c>
      <c r="CL16" s="26">
        <v>39</v>
      </c>
      <c r="CM16" s="26">
        <v>20</v>
      </c>
      <c r="CN16" s="26">
        <v>9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32">
        <v>979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32">
        <v>0</v>
      </c>
    </row>
    <row r="18" spans="1:98" x14ac:dyDescent="0.25">
      <c r="A18" s="9" t="s">
        <v>101</v>
      </c>
      <c r="B18" s="26">
        <v>211</v>
      </c>
      <c r="C18" s="26">
        <v>208</v>
      </c>
      <c r="D18" s="27">
        <v>201</v>
      </c>
      <c r="E18" s="27">
        <v>197</v>
      </c>
      <c r="F18" s="27">
        <v>198</v>
      </c>
      <c r="G18" s="28">
        <v>196</v>
      </c>
      <c r="H18" s="26">
        <v>198</v>
      </c>
      <c r="I18" s="27">
        <v>198</v>
      </c>
      <c r="J18" s="26">
        <v>199</v>
      </c>
      <c r="K18" s="27">
        <v>200</v>
      </c>
      <c r="L18" s="27">
        <v>199</v>
      </c>
      <c r="M18" s="26">
        <v>200</v>
      </c>
      <c r="N18" s="27">
        <v>199</v>
      </c>
      <c r="O18" s="27">
        <v>201</v>
      </c>
      <c r="P18" s="26">
        <v>212</v>
      </c>
      <c r="Q18" s="27">
        <v>218</v>
      </c>
      <c r="R18" s="27">
        <v>228</v>
      </c>
      <c r="S18" s="26">
        <v>245</v>
      </c>
      <c r="T18" s="27">
        <v>261</v>
      </c>
      <c r="U18" s="27">
        <v>277</v>
      </c>
      <c r="V18" s="26">
        <v>271</v>
      </c>
      <c r="W18" s="27">
        <v>276</v>
      </c>
      <c r="X18" s="27">
        <v>273</v>
      </c>
      <c r="Y18" s="26">
        <v>272</v>
      </c>
      <c r="Z18" s="27">
        <v>270</v>
      </c>
      <c r="AA18" s="27">
        <v>272</v>
      </c>
      <c r="AB18" s="26">
        <v>272</v>
      </c>
      <c r="AC18" s="27">
        <v>271</v>
      </c>
      <c r="AD18" s="27">
        <v>270</v>
      </c>
      <c r="AE18" s="26">
        <v>271</v>
      </c>
      <c r="AF18" s="27">
        <v>271</v>
      </c>
      <c r="AG18" s="27">
        <v>270</v>
      </c>
      <c r="AH18" s="26">
        <v>271</v>
      </c>
      <c r="AI18" s="27">
        <v>272</v>
      </c>
      <c r="AJ18" s="26">
        <v>271</v>
      </c>
      <c r="AK18" s="26">
        <v>271</v>
      </c>
      <c r="AL18" s="27">
        <v>271</v>
      </c>
      <c r="AM18" s="26">
        <v>271</v>
      </c>
      <c r="AN18" s="26">
        <v>271</v>
      </c>
      <c r="AO18" s="27">
        <v>272</v>
      </c>
      <c r="AP18" s="27">
        <v>271</v>
      </c>
      <c r="AQ18" s="26">
        <v>270</v>
      </c>
      <c r="AR18" s="27">
        <v>271</v>
      </c>
      <c r="AS18" s="26">
        <v>271</v>
      </c>
      <c r="AT18" s="26">
        <v>270</v>
      </c>
      <c r="AU18" s="26">
        <v>271</v>
      </c>
      <c r="AV18" s="26">
        <v>270</v>
      </c>
      <c r="AW18" s="26">
        <v>269</v>
      </c>
      <c r="AX18" s="27">
        <v>270</v>
      </c>
      <c r="AY18" s="26">
        <v>270</v>
      </c>
      <c r="AZ18" s="26">
        <v>270</v>
      </c>
      <c r="BA18" s="27">
        <v>270</v>
      </c>
      <c r="BB18" s="27">
        <v>268</v>
      </c>
      <c r="BC18" s="26">
        <v>268</v>
      </c>
      <c r="BD18" s="27">
        <v>267</v>
      </c>
      <c r="BE18" s="26">
        <v>269</v>
      </c>
      <c r="BF18" s="27">
        <v>269</v>
      </c>
      <c r="BG18" s="26">
        <v>270</v>
      </c>
      <c r="BH18" s="27">
        <v>269</v>
      </c>
      <c r="BI18" s="27">
        <v>269</v>
      </c>
      <c r="BJ18" s="26">
        <v>268</v>
      </c>
      <c r="BK18" s="27">
        <v>270</v>
      </c>
      <c r="BL18" s="26">
        <v>270</v>
      </c>
      <c r="BM18" s="26">
        <v>271</v>
      </c>
      <c r="BN18" s="27">
        <v>269</v>
      </c>
      <c r="BO18" s="27">
        <v>268</v>
      </c>
      <c r="BP18" s="26">
        <v>269</v>
      </c>
      <c r="BQ18" s="27">
        <v>270</v>
      </c>
      <c r="BR18" s="26">
        <v>269</v>
      </c>
      <c r="BS18" s="26">
        <v>270</v>
      </c>
      <c r="BT18" s="27">
        <v>272</v>
      </c>
      <c r="BU18" s="26">
        <v>271</v>
      </c>
      <c r="BV18" s="26">
        <v>267</v>
      </c>
      <c r="BW18" s="27">
        <v>269</v>
      </c>
      <c r="BX18" s="26">
        <v>269</v>
      </c>
      <c r="BY18" s="27">
        <v>269</v>
      </c>
      <c r="BZ18" s="27">
        <v>272</v>
      </c>
      <c r="CA18" s="26">
        <v>269</v>
      </c>
      <c r="CB18" s="27">
        <v>271</v>
      </c>
      <c r="CC18" s="27">
        <v>271</v>
      </c>
      <c r="CD18" s="26">
        <v>270</v>
      </c>
      <c r="CE18" s="27">
        <v>275</v>
      </c>
      <c r="CF18" s="27">
        <v>274</v>
      </c>
      <c r="CG18" s="26">
        <v>272</v>
      </c>
      <c r="CH18" s="27">
        <v>270</v>
      </c>
      <c r="CI18" s="26">
        <v>271</v>
      </c>
      <c r="CJ18" s="27">
        <v>270</v>
      </c>
      <c r="CK18" s="27">
        <v>271</v>
      </c>
      <c r="CL18" s="27">
        <v>268</v>
      </c>
      <c r="CM18" s="26">
        <v>271</v>
      </c>
      <c r="CN18" s="26">
        <v>272</v>
      </c>
      <c r="CO18" s="27">
        <v>269</v>
      </c>
      <c r="CP18" s="26">
        <v>271</v>
      </c>
      <c r="CQ18" s="26">
        <v>271</v>
      </c>
      <c r="CR18" s="26">
        <v>271</v>
      </c>
      <c r="CS18" s="26">
        <v>269</v>
      </c>
      <c r="CT18" s="32">
        <v>6190</v>
      </c>
    </row>
    <row r="19" spans="1:98" x14ac:dyDescent="0.25">
      <c r="A19" s="9" t="s">
        <v>102</v>
      </c>
      <c r="B19" s="26">
        <v>210</v>
      </c>
      <c r="C19" s="26">
        <v>203</v>
      </c>
      <c r="D19" s="27">
        <v>200</v>
      </c>
      <c r="E19" s="27">
        <v>199</v>
      </c>
      <c r="F19" s="27">
        <v>199</v>
      </c>
      <c r="G19" s="28">
        <v>199</v>
      </c>
      <c r="H19" s="26">
        <v>200</v>
      </c>
      <c r="I19" s="27">
        <v>200</v>
      </c>
      <c r="J19" s="26">
        <v>200</v>
      </c>
      <c r="K19" s="27">
        <v>199</v>
      </c>
      <c r="L19" s="27">
        <v>199</v>
      </c>
      <c r="M19" s="26">
        <v>199</v>
      </c>
      <c r="N19" s="27">
        <v>199</v>
      </c>
      <c r="O19" s="27">
        <v>200</v>
      </c>
      <c r="P19" s="26">
        <v>200</v>
      </c>
      <c r="Q19" s="27">
        <v>202</v>
      </c>
      <c r="R19" s="27">
        <v>212</v>
      </c>
      <c r="S19" s="26">
        <v>215</v>
      </c>
      <c r="T19" s="27">
        <v>230</v>
      </c>
      <c r="U19" s="27">
        <v>239</v>
      </c>
      <c r="V19" s="26">
        <v>256</v>
      </c>
      <c r="W19" s="27">
        <v>271</v>
      </c>
      <c r="X19" s="27">
        <v>267</v>
      </c>
      <c r="Y19" s="26">
        <v>270</v>
      </c>
      <c r="Z19" s="27">
        <v>270</v>
      </c>
      <c r="AA19" s="27">
        <v>270</v>
      </c>
      <c r="AB19" s="26">
        <v>269</v>
      </c>
      <c r="AC19" s="27">
        <v>270</v>
      </c>
      <c r="AD19" s="27">
        <v>270</v>
      </c>
      <c r="AE19" s="26">
        <v>270</v>
      </c>
      <c r="AF19" s="27">
        <v>269</v>
      </c>
      <c r="AG19" s="27">
        <v>269</v>
      </c>
      <c r="AH19" s="26">
        <v>268</v>
      </c>
      <c r="AI19" s="27">
        <v>270</v>
      </c>
      <c r="AJ19" s="26">
        <v>270</v>
      </c>
      <c r="AK19" s="26">
        <v>271</v>
      </c>
      <c r="AL19" s="27">
        <v>269</v>
      </c>
      <c r="AM19" s="26">
        <v>268</v>
      </c>
      <c r="AN19" s="26">
        <v>270</v>
      </c>
      <c r="AO19" s="27">
        <v>270</v>
      </c>
      <c r="AP19" s="27">
        <v>270</v>
      </c>
      <c r="AQ19" s="26">
        <v>272</v>
      </c>
      <c r="AR19" s="27">
        <v>270</v>
      </c>
      <c r="AS19" s="26">
        <v>270</v>
      </c>
      <c r="AT19" s="26">
        <v>268</v>
      </c>
      <c r="AU19" s="26">
        <v>270</v>
      </c>
      <c r="AV19" s="26">
        <v>270</v>
      </c>
      <c r="AW19" s="26">
        <v>270</v>
      </c>
      <c r="AX19" s="27">
        <v>272</v>
      </c>
      <c r="AY19" s="26">
        <v>273</v>
      </c>
      <c r="AZ19" s="26">
        <v>272</v>
      </c>
      <c r="BA19" s="27">
        <v>272</v>
      </c>
      <c r="BB19" s="27">
        <v>271</v>
      </c>
      <c r="BC19" s="26">
        <v>270</v>
      </c>
      <c r="BD19" s="27">
        <v>271</v>
      </c>
      <c r="BE19" s="26">
        <v>270</v>
      </c>
      <c r="BF19" s="27">
        <v>270</v>
      </c>
      <c r="BG19" s="26">
        <v>271</v>
      </c>
      <c r="BH19" s="27">
        <v>271</v>
      </c>
      <c r="BI19" s="27">
        <v>270</v>
      </c>
      <c r="BJ19" s="26">
        <v>271</v>
      </c>
      <c r="BK19" s="27">
        <v>270</v>
      </c>
      <c r="BL19" s="26">
        <v>270</v>
      </c>
      <c r="BM19" s="26">
        <v>270</v>
      </c>
      <c r="BN19" s="27">
        <v>272</v>
      </c>
      <c r="BO19" s="27">
        <v>270</v>
      </c>
      <c r="BP19" s="26">
        <v>269</v>
      </c>
      <c r="BQ19" s="27">
        <v>270</v>
      </c>
      <c r="BR19" s="26">
        <v>271</v>
      </c>
      <c r="BS19" s="26">
        <v>270</v>
      </c>
      <c r="BT19" s="27">
        <v>270</v>
      </c>
      <c r="BU19" s="26">
        <v>270</v>
      </c>
      <c r="BV19" s="26">
        <v>270</v>
      </c>
      <c r="BW19" s="27">
        <v>271</v>
      </c>
      <c r="BX19" s="26">
        <v>271</v>
      </c>
      <c r="BY19" s="27">
        <v>270</v>
      </c>
      <c r="BZ19" s="27">
        <v>274</v>
      </c>
      <c r="CA19" s="26">
        <v>267</v>
      </c>
      <c r="CB19" s="27">
        <v>271</v>
      </c>
      <c r="CC19" s="27">
        <v>270</v>
      </c>
      <c r="CD19" s="26">
        <v>270</v>
      </c>
      <c r="CE19" s="27">
        <v>272</v>
      </c>
      <c r="CF19" s="27">
        <v>270</v>
      </c>
      <c r="CG19" s="26">
        <v>270</v>
      </c>
      <c r="CH19" s="27">
        <v>270</v>
      </c>
      <c r="CI19" s="26">
        <v>270</v>
      </c>
      <c r="CJ19" s="27">
        <v>270</v>
      </c>
      <c r="CK19" s="27">
        <v>271</v>
      </c>
      <c r="CL19" s="27">
        <v>270</v>
      </c>
      <c r="CM19" s="26">
        <v>270</v>
      </c>
      <c r="CN19" s="26">
        <v>270</v>
      </c>
      <c r="CO19" s="27">
        <v>269</v>
      </c>
      <c r="CP19" s="26">
        <v>269</v>
      </c>
      <c r="CQ19" s="26">
        <v>270</v>
      </c>
      <c r="CR19" s="26">
        <v>270</v>
      </c>
      <c r="CS19" s="26">
        <v>270</v>
      </c>
      <c r="CT19" s="32">
        <v>6154</v>
      </c>
    </row>
    <row r="20" spans="1:98" x14ac:dyDescent="0.25">
      <c r="A20" s="9" t="s">
        <v>103</v>
      </c>
      <c r="B20" s="26">
        <v>228</v>
      </c>
      <c r="C20" s="26">
        <v>219</v>
      </c>
      <c r="D20" s="27">
        <v>218</v>
      </c>
      <c r="E20" s="27">
        <v>208</v>
      </c>
      <c r="F20" s="27">
        <v>196</v>
      </c>
      <c r="G20" s="28">
        <v>199</v>
      </c>
      <c r="H20" s="26">
        <v>196</v>
      </c>
      <c r="I20" s="27">
        <v>194</v>
      </c>
      <c r="J20" s="26">
        <v>199</v>
      </c>
      <c r="K20" s="27">
        <v>201</v>
      </c>
      <c r="L20" s="27">
        <v>201</v>
      </c>
      <c r="M20" s="26">
        <v>201</v>
      </c>
      <c r="N20" s="27">
        <v>201</v>
      </c>
      <c r="O20" s="27">
        <v>201</v>
      </c>
      <c r="P20" s="26">
        <v>201</v>
      </c>
      <c r="Q20" s="27">
        <v>202</v>
      </c>
      <c r="R20" s="27">
        <v>209</v>
      </c>
      <c r="S20" s="26">
        <v>215</v>
      </c>
      <c r="T20" s="27">
        <v>227</v>
      </c>
      <c r="U20" s="27">
        <v>240</v>
      </c>
      <c r="V20" s="26">
        <v>255</v>
      </c>
      <c r="W20" s="27">
        <v>271</v>
      </c>
      <c r="X20" s="27">
        <v>268</v>
      </c>
      <c r="Y20" s="26">
        <v>273</v>
      </c>
      <c r="Z20" s="27">
        <v>272</v>
      </c>
      <c r="AA20" s="27">
        <v>272</v>
      </c>
      <c r="AB20" s="26">
        <v>272</v>
      </c>
      <c r="AC20" s="27">
        <v>272</v>
      </c>
      <c r="AD20" s="27">
        <v>272</v>
      </c>
      <c r="AE20" s="26">
        <v>272</v>
      </c>
      <c r="AF20" s="27">
        <v>272</v>
      </c>
      <c r="AG20" s="27">
        <v>272</v>
      </c>
      <c r="AH20" s="26">
        <v>271</v>
      </c>
      <c r="AI20" s="27">
        <v>272</v>
      </c>
      <c r="AJ20" s="26">
        <v>271</v>
      </c>
      <c r="AK20" s="26">
        <v>272</v>
      </c>
      <c r="AL20" s="27">
        <v>272</v>
      </c>
      <c r="AM20" s="26">
        <v>272</v>
      </c>
      <c r="AN20" s="26">
        <v>271</v>
      </c>
      <c r="AO20" s="27">
        <v>272</v>
      </c>
      <c r="AP20" s="27">
        <v>272</v>
      </c>
      <c r="AQ20" s="26">
        <v>272</v>
      </c>
      <c r="AR20" s="27">
        <v>272</v>
      </c>
      <c r="AS20" s="26">
        <v>272</v>
      </c>
      <c r="AT20" s="26">
        <v>272</v>
      </c>
      <c r="AU20" s="26">
        <v>272</v>
      </c>
      <c r="AV20" s="26">
        <v>272</v>
      </c>
      <c r="AW20" s="26">
        <v>272</v>
      </c>
      <c r="AX20" s="27">
        <v>272</v>
      </c>
      <c r="AY20" s="26">
        <v>271</v>
      </c>
      <c r="AZ20" s="26">
        <v>272</v>
      </c>
      <c r="BA20" s="27">
        <v>272</v>
      </c>
      <c r="BB20" s="27">
        <v>272</v>
      </c>
      <c r="BC20" s="26">
        <v>272</v>
      </c>
      <c r="BD20" s="27">
        <v>272</v>
      </c>
      <c r="BE20" s="26">
        <v>271</v>
      </c>
      <c r="BF20" s="27">
        <v>272</v>
      </c>
      <c r="BG20" s="26">
        <v>272</v>
      </c>
      <c r="BH20" s="27">
        <v>272</v>
      </c>
      <c r="BI20" s="27">
        <v>272</v>
      </c>
      <c r="BJ20" s="26">
        <v>272</v>
      </c>
      <c r="BK20" s="27">
        <v>271</v>
      </c>
      <c r="BL20" s="26">
        <v>271</v>
      </c>
      <c r="BM20" s="26">
        <v>272</v>
      </c>
      <c r="BN20" s="27">
        <v>271</v>
      </c>
      <c r="BO20" s="27">
        <v>272</v>
      </c>
      <c r="BP20" s="26">
        <v>271</v>
      </c>
      <c r="BQ20" s="27">
        <v>271</v>
      </c>
      <c r="BR20" s="26">
        <v>272</v>
      </c>
      <c r="BS20" s="26">
        <v>271</v>
      </c>
      <c r="BT20" s="27">
        <v>271</v>
      </c>
      <c r="BU20" s="26">
        <v>272</v>
      </c>
      <c r="BV20" s="26">
        <v>271</v>
      </c>
      <c r="BW20" s="27">
        <v>271</v>
      </c>
      <c r="BX20" s="26">
        <v>271</v>
      </c>
      <c r="BY20" s="27">
        <v>271</v>
      </c>
      <c r="BZ20" s="27">
        <v>275</v>
      </c>
      <c r="CA20" s="26">
        <v>271</v>
      </c>
      <c r="CB20" s="27">
        <v>272</v>
      </c>
      <c r="CC20" s="27">
        <v>272</v>
      </c>
      <c r="CD20" s="26">
        <v>271</v>
      </c>
      <c r="CE20" s="27">
        <v>272</v>
      </c>
      <c r="CF20" s="27">
        <v>275</v>
      </c>
      <c r="CG20" s="26">
        <v>272</v>
      </c>
      <c r="CH20" s="27">
        <v>271</v>
      </c>
      <c r="CI20" s="26">
        <v>271</v>
      </c>
      <c r="CJ20" s="27">
        <v>271</v>
      </c>
      <c r="CK20" s="27">
        <v>271</v>
      </c>
      <c r="CL20" s="27">
        <v>272</v>
      </c>
      <c r="CM20" s="26">
        <v>272</v>
      </c>
      <c r="CN20" s="26">
        <v>271</v>
      </c>
      <c r="CO20" s="27">
        <v>271</v>
      </c>
      <c r="CP20" s="26">
        <v>272</v>
      </c>
      <c r="CQ20" s="26">
        <v>272</v>
      </c>
      <c r="CR20" s="26">
        <v>271</v>
      </c>
      <c r="CS20" s="26">
        <v>272</v>
      </c>
      <c r="CT20" s="32">
        <v>6207</v>
      </c>
    </row>
    <row r="21" spans="1:98" x14ac:dyDescent="0.25">
      <c r="A21" s="9" t="s">
        <v>104</v>
      </c>
      <c r="B21" s="26">
        <v>22</v>
      </c>
      <c r="C21" s="26">
        <v>22</v>
      </c>
      <c r="D21" s="26">
        <v>23</v>
      </c>
      <c r="E21" s="27">
        <v>22</v>
      </c>
      <c r="F21" s="27">
        <v>22</v>
      </c>
      <c r="G21" s="26">
        <v>22</v>
      </c>
      <c r="H21" s="26">
        <v>22</v>
      </c>
      <c r="I21" s="26">
        <v>22</v>
      </c>
      <c r="J21" s="26">
        <v>22</v>
      </c>
      <c r="K21" s="26">
        <v>22</v>
      </c>
      <c r="L21" s="27">
        <v>22</v>
      </c>
      <c r="M21" s="26">
        <v>22</v>
      </c>
      <c r="N21" s="26">
        <v>22</v>
      </c>
      <c r="O21" s="27">
        <v>22</v>
      </c>
      <c r="P21" s="26">
        <v>22</v>
      </c>
      <c r="Q21" s="26">
        <v>22</v>
      </c>
      <c r="R21" s="26">
        <v>22</v>
      </c>
      <c r="S21" s="26">
        <v>22</v>
      </c>
      <c r="T21" s="26">
        <v>22</v>
      </c>
      <c r="U21" s="26">
        <v>29</v>
      </c>
      <c r="V21" s="26">
        <v>29</v>
      </c>
      <c r="W21" s="26">
        <v>29</v>
      </c>
      <c r="X21" s="27">
        <v>29</v>
      </c>
      <c r="Y21" s="26">
        <v>29</v>
      </c>
      <c r="Z21" s="26">
        <v>29</v>
      </c>
      <c r="AA21" s="26">
        <v>28</v>
      </c>
      <c r="AB21" s="26">
        <v>29</v>
      </c>
      <c r="AC21" s="26">
        <v>29</v>
      </c>
      <c r="AD21" s="26">
        <v>29</v>
      </c>
      <c r="AE21" s="26">
        <v>29</v>
      </c>
      <c r="AF21" s="26">
        <v>29</v>
      </c>
      <c r="AG21" s="27">
        <v>28</v>
      </c>
      <c r="AH21" s="26">
        <v>29</v>
      </c>
      <c r="AI21" s="26">
        <v>29</v>
      </c>
      <c r="AJ21" s="26">
        <v>29</v>
      </c>
      <c r="AK21" s="26">
        <v>29</v>
      </c>
      <c r="AL21" s="26">
        <v>29</v>
      </c>
      <c r="AM21" s="26">
        <v>29</v>
      </c>
      <c r="AN21" s="26">
        <v>29</v>
      </c>
      <c r="AO21" s="26">
        <v>28</v>
      </c>
      <c r="AP21" s="26">
        <v>29</v>
      </c>
      <c r="AQ21" s="26">
        <v>28</v>
      </c>
      <c r="AR21" s="27">
        <v>28</v>
      </c>
      <c r="AS21" s="26">
        <v>28</v>
      </c>
      <c r="AT21" s="26">
        <v>29</v>
      </c>
      <c r="AU21" s="26">
        <v>29</v>
      </c>
      <c r="AV21" s="26">
        <v>28</v>
      </c>
      <c r="AW21" s="26">
        <v>29</v>
      </c>
      <c r="AX21" s="26">
        <v>28</v>
      </c>
      <c r="AY21" s="26">
        <v>29</v>
      </c>
      <c r="AZ21" s="26">
        <v>18</v>
      </c>
      <c r="BA21" s="26">
        <v>16</v>
      </c>
      <c r="BB21" s="26">
        <v>16</v>
      </c>
      <c r="BC21" s="26">
        <v>16</v>
      </c>
      <c r="BD21" s="27">
        <v>20</v>
      </c>
      <c r="BE21" s="26">
        <v>25</v>
      </c>
      <c r="BF21" s="26">
        <v>27</v>
      </c>
      <c r="BG21" s="26">
        <v>27</v>
      </c>
      <c r="BH21" s="26">
        <v>27</v>
      </c>
      <c r="BI21" s="27">
        <v>28</v>
      </c>
      <c r="BJ21" s="26">
        <v>28</v>
      </c>
      <c r="BK21" s="26">
        <v>28</v>
      </c>
      <c r="BL21" s="26">
        <v>29</v>
      </c>
      <c r="BM21" s="26">
        <v>29</v>
      </c>
      <c r="BN21" s="26">
        <v>29</v>
      </c>
      <c r="BO21" s="27">
        <v>29</v>
      </c>
      <c r="BP21" s="26">
        <v>28</v>
      </c>
      <c r="BQ21" s="26">
        <v>29</v>
      </c>
      <c r="BR21" s="26">
        <v>29</v>
      </c>
      <c r="BS21" s="26">
        <v>29</v>
      </c>
      <c r="BT21" s="26">
        <v>29</v>
      </c>
      <c r="BU21" s="26">
        <v>29</v>
      </c>
      <c r="BV21" s="26">
        <v>29</v>
      </c>
      <c r="BW21" s="26">
        <v>29</v>
      </c>
      <c r="BX21" s="26">
        <v>29</v>
      </c>
      <c r="BY21" s="26">
        <v>29</v>
      </c>
      <c r="BZ21" s="26">
        <v>29</v>
      </c>
      <c r="CA21" s="26">
        <v>29</v>
      </c>
      <c r="CB21" s="26">
        <v>29</v>
      </c>
      <c r="CC21" s="26">
        <v>29</v>
      </c>
      <c r="CD21" s="26">
        <v>29</v>
      </c>
      <c r="CE21" s="26">
        <v>21</v>
      </c>
      <c r="CF21" s="27">
        <v>21</v>
      </c>
      <c r="CG21" s="26">
        <v>20</v>
      </c>
      <c r="CH21" s="26">
        <v>1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32">
        <v>525.1</v>
      </c>
    </row>
    <row r="22" spans="1:98" x14ac:dyDescent="0.25">
      <c r="A22" s="9" t="s">
        <v>105</v>
      </c>
      <c r="B22" s="26">
        <v>28</v>
      </c>
      <c r="C22" s="26">
        <v>28</v>
      </c>
      <c r="D22" s="26">
        <v>28</v>
      </c>
      <c r="E22" s="27">
        <v>28</v>
      </c>
      <c r="F22" s="27">
        <v>28</v>
      </c>
      <c r="G22" s="26">
        <v>28</v>
      </c>
      <c r="H22" s="26">
        <v>28</v>
      </c>
      <c r="I22" s="26">
        <v>28</v>
      </c>
      <c r="J22" s="26">
        <v>29</v>
      </c>
      <c r="K22" s="26">
        <v>28</v>
      </c>
      <c r="L22" s="27">
        <v>28</v>
      </c>
      <c r="M22" s="26">
        <v>28</v>
      </c>
      <c r="N22" s="26">
        <v>28</v>
      </c>
      <c r="O22" s="27">
        <v>28</v>
      </c>
      <c r="P22" s="26">
        <v>28</v>
      </c>
      <c r="Q22" s="26">
        <v>28</v>
      </c>
      <c r="R22" s="26">
        <v>28</v>
      </c>
      <c r="S22" s="26">
        <v>34</v>
      </c>
      <c r="T22" s="26">
        <v>36</v>
      </c>
      <c r="U22" s="26">
        <v>41</v>
      </c>
      <c r="V22" s="26">
        <v>58</v>
      </c>
      <c r="W22" s="26">
        <v>62</v>
      </c>
      <c r="X22" s="27">
        <v>62</v>
      </c>
      <c r="Y22" s="26">
        <v>63</v>
      </c>
      <c r="Z22" s="26">
        <v>62</v>
      </c>
      <c r="AA22" s="26">
        <v>54</v>
      </c>
      <c r="AB22" s="26">
        <v>53</v>
      </c>
      <c r="AC22" s="26">
        <v>54</v>
      </c>
      <c r="AD22" s="26">
        <v>54</v>
      </c>
      <c r="AE22" s="26">
        <v>53</v>
      </c>
      <c r="AF22" s="26">
        <v>53</v>
      </c>
      <c r="AG22" s="27">
        <v>54</v>
      </c>
      <c r="AH22" s="26">
        <v>59</v>
      </c>
      <c r="AI22" s="26">
        <v>63</v>
      </c>
      <c r="AJ22" s="26">
        <v>62</v>
      </c>
      <c r="AK22" s="26">
        <v>62</v>
      </c>
      <c r="AL22" s="26">
        <v>63</v>
      </c>
      <c r="AM22" s="26">
        <v>63</v>
      </c>
      <c r="AN22" s="26">
        <v>62</v>
      </c>
      <c r="AO22" s="26">
        <v>63</v>
      </c>
      <c r="AP22" s="26">
        <v>63</v>
      </c>
      <c r="AQ22" s="26">
        <v>63</v>
      </c>
      <c r="AR22" s="27">
        <v>63</v>
      </c>
      <c r="AS22" s="26">
        <v>63</v>
      </c>
      <c r="AT22" s="26">
        <v>63</v>
      </c>
      <c r="AU22" s="26">
        <v>63</v>
      </c>
      <c r="AV22" s="26">
        <v>63</v>
      </c>
      <c r="AW22" s="26">
        <v>62</v>
      </c>
      <c r="AX22" s="26">
        <v>63</v>
      </c>
      <c r="AY22" s="26">
        <v>62</v>
      </c>
      <c r="AZ22" s="26">
        <v>54</v>
      </c>
      <c r="BA22" s="26">
        <v>54</v>
      </c>
      <c r="BB22" s="26">
        <v>54</v>
      </c>
      <c r="BC22" s="26">
        <v>54</v>
      </c>
      <c r="BD22" s="27">
        <v>54</v>
      </c>
      <c r="BE22" s="26">
        <v>59</v>
      </c>
      <c r="BF22" s="26">
        <v>63</v>
      </c>
      <c r="BG22" s="26">
        <v>63</v>
      </c>
      <c r="BH22" s="26">
        <v>63</v>
      </c>
      <c r="BI22" s="27">
        <v>63</v>
      </c>
      <c r="BJ22" s="26">
        <v>63</v>
      </c>
      <c r="BK22" s="26">
        <v>63</v>
      </c>
      <c r="BL22" s="26">
        <v>63</v>
      </c>
      <c r="BM22" s="26">
        <v>63</v>
      </c>
      <c r="BN22" s="26">
        <v>63</v>
      </c>
      <c r="BO22" s="27">
        <v>63</v>
      </c>
      <c r="BP22" s="26">
        <v>63</v>
      </c>
      <c r="BQ22" s="26">
        <v>63</v>
      </c>
      <c r="BR22" s="26">
        <v>63</v>
      </c>
      <c r="BS22" s="26">
        <v>63</v>
      </c>
      <c r="BT22" s="26">
        <v>63</v>
      </c>
      <c r="BU22" s="26">
        <v>63</v>
      </c>
      <c r="BV22" s="26">
        <v>64</v>
      </c>
      <c r="BW22" s="26">
        <v>63</v>
      </c>
      <c r="BX22" s="26">
        <v>62</v>
      </c>
      <c r="BY22" s="26">
        <v>63</v>
      </c>
      <c r="BZ22" s="26">
        <v>63</v>
      </c>
      <c r="CA22" s="26">
        <v>62</v>
      </c>
      <c r="CB22" s="26">
        <v>63</v>
      </c>
      <c r="CC22" s="26">
        <v>63</v>
      </c>
      <c r="CD22" s="26">
        <v>63</v>
      </c>
      <c r="CE22" s="26">
        <v>64</v>
      </c>
      <c r="CF22" s="27">
        <v>64</v>
      </c>
      <c r="CG22" s="26">
        <v>49</v>
      </c>
      <c r="CH22" s="26">
        <v>49</v>
      </c>
      <c r="CI22" s="26">
        <v>49</v>
      </c>
      <c r="CJ22" s="26">
        <v>49</v>
      </c>
      <c r="CK22" s="26">
        <v>49</v>
      </c>
      <c r="CL22" s="26">
        <v>63</v>
      </c>
      <c r="CM22" s="26">
        <v>49</v>
      </c>
      <c r="CN22" s="26">
        <v>49</v>
      </c>
      <c r="CO22" s="26">
        <v>48</v>
      </c>
      <c r="CP22" s="26">
        <v>0</v>
      </c>
      <c r="CQ22" s="26">
        <v>0</v>
      </c>
      <c r="CR22" s="26">
        <v>0</v>
      </c>
      <c r="CS22" s="26">
        <v>0</v>
      </c>
      <c r="CT22" s="32">
        <v>1179.3</v>
      </c>
    </row>
    <row r="23" spans="1:98" ht="18" x14ac:dyDescent="0.25">
      <c r="A23" s="9" t="s">
        <v>106</v>
      </c>
      <c r="B23" s="26">
        <v>0</v>
      </c>
      <c r="C23" s="26">
        <v>0</v>
      </c>
      <c r="D23" s="26">
        <v>0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0</v>
      </c>
      <c r="M23" s="26">
        <v>0</v>
      </c>
      <c r="N23" s="26">
        <v>0</v>
      </c>
      <c r="O23" s="27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1</v>
      </c>
      <c r="Y23" s="26">
        <v>15</v>
      </c>
      <c r="Z23" s="26">
        <v>16</v>
      </c>
      <c r="AA23" s="26">
        <v>16</v>
      </c>
      <c r="AB23" s="26">
        <v>15</v>
      </c>
      <c r="AC23" s="26">
        <v>16</v>
      </c>
      <c r="AD23" s="26">
        <v>16</v>
      </c>
      <c r="AE23" s="26">
        <v>16</v>
      </c>
      <c r="AF23" s="26">
        <v>16</v>
      </c>
      <c r="AG23" s="27">
        <v>16</v>
      </c>
      <c r="AH23" s="26">
        <v>16</v>
      </c>
      <c r="AI23" s="26">
        <v>16</v>
      </c>
      <c r="AJ23" s="26">
        <v>16</v>
      </c>
      <c r="AK23" s="26">
        <v>16</v>
      </c>
      <c r="AL23" s="26">
        <v>15</v>
      </c>
      <c r="AM23" s="26">
        <v>16</v>
      </c>
      <c r="AN23" s="26">
        <v>16</v>
      </c>
      <c r="AO23" s="26">
        <v>15</v>
      </c>
      <c r="AP23" s="26">
        <v>16</v>
      </c>
      <c r="AQ23" s="26">
        <v>17</v>
      </c>
      <c r="AR23" s="27">
        <v>23</v>
      </c>
      <c r="AS23" s="26">
        <v>24</v>
      </c>
      <c r="AT23" s="26">
        <v>23</v>
      </c>
      <c r="AU23" s="26">
        <v>23</v>
      </c>
      <c r="AV23" s="26">
        <v>23</v>
      </c>
      <c r="AW23" s="26">
        <v>23</v>
      </c>
      <c r="AX23" s="26">
        <v>23</v>
      </c>
      <c r="AY23" s="26">
        <v>24</v>
      </c>
      <c r="AZ23" s="26">
        <v>23</v>
      </c>
      <c r="BA23" s="26">
        <v>23</v>
      </c>
      <c r="BB23" s="26">
        <v>23</v>
      </c>
      <c r="BC23" s="26">
        <v>23</v>
      </c>
      <c r="BD23" s="27">
        <v>23</v>
      </c>
      <c r="BE23" s="26">
        <v>23</v>
      </c>
      <c r="BF23" s="26">
        <v>23</v>
      </c>
      <c r="BG23" s="26">
        <v>23</v>
      </c>
      <c r="BH23" s="26">
        <v>23</v>
      </c>
      <c r="BI23" s="27">
        <v>23</v>
      </c>
      <c r="BJ23" s="26">
        <v>23</v>
      </c>
      <c r="BK23" s="26">
        <v>23</v>
      </c>
      <c r="BL23" s="26">
        <v>23</v>
      </c>
      <c r="BM23" s="26">
        <v>24</v>
      </c>
      <c r="BN23" s="26">
        <v>23</v>
      </c>
      <c r="BO23" s="27">
        <v>24</v>
      </c>
      <c r="BP23" s="26">
        <v>23</v>
      </c>
      <c r="BQ23" s="26">
        <v>23</v>
      </c>
      <c r="BR23" s="26">
        <v>24</v>
      </c>
      <c r="BS23" s="26">
        <v>23</v>
      </c>
      <c r="BT23" s="26">
        <v>23</v>
      </c>
      <c r="BU23" s="26">
        <v>23</v>
      </c>
      <c r="BV23" s="26">
        <v>23</v>
      </c>
      <c r="BW23" s="26">
        <v>23</v>
      </c>
      <c r="BX23" s="26">
        <v>24</v>
      </c>
      <c r="BY23" s="26">
        <v>23</v>
      </c>
      <c r="BZ23" s="26">
        <v>23</v>
      </c>
      <c r="CA23" s="26">
        <v>23</v>
      </c>
      <c r="CB23" s="26">
        <v>23</v>
      </c>
      <c r="CC23" s="26">
        <v>23</v>
      </c>
      <c r="CD23" s="26">
        <v>24</v>
      </c>
      <c r="CE23" s="26">
        <v>10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32">
        <v>306.2</v>
      </c>
    </row>
    <row r="24" spans="1:98" x14ac:dyDescent="0.25">
      <c r="A24" s="8" t="s">
        <v>107</v>
      </c>
      <c r="B24" s="26">
        <v>0</v>
      </c>
      <c r="C24" s="26">
        <v>0</v>
      </c>
      <c r="D24" s="26">
        <v>0</v>
      </c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6">
        <v>0</v>
      </c>
      <c r="N24" s="26">
        <v>0</v>
      </c>
      <c r="O24" s="27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7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7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7">
        <v>0</v>
      </c>
      <c r="BE24" s="26">
        <v>0</v>
      </c>
      <c r="BF24" s="26">
        <v>0</v>
      </c>
      <c r="BG24" s="26">
        <v>0</v>
      </c>
      <c r="BH24" s="26">
        <v>0</v>
      </c>
      <c r="BI24" s="27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7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7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32">
        <v>0</v>
      </c>
    </row>
    <row r="25" spans="1:98" x14ac:dyDescent="0.25">
      <c r="A25" s="8" t="s">
        <v>108</v>
      </c>
      <c r="B25" s="26">
        <v>151</v>
      </c>
      <c r="C25" s="26">
        <v>153</v>
      </c>
      <c r="D25" s="27">
        <v>152</v>
      </c>
      <c r="E25" s="27">
        <v>151</v>
      </c>
      <c r="F25" s="27">
        <v>154</v>
      </c>
      <c r="G25" s="28">
        <v>153</v>
      </c>
      <c r="H25" s="26">
        <v>154</v>
      </c>
      <c r="I25" s="27">
        <v>153</v>
      </c>
      <c r="J25" s="26">
        <v>152</v>
      </c>
      <c r="K25" s="27">
        <v>152</v>
      </c>
      <c r="L25" s="27">
        <v>153</v>
      </c>
      <c r="M25" s="26">
        <v>152</v>
      </c>
      <c r="N25" s="27">
        <v>152</v>
      </c>
      <c r="O25" s="27">
        <v>152</v>
      </c>
      <c r="P25" s="26">
        <v>153</v>
      </c>
      <c r="Q25" s="27">
        <v>148</v>
      </c>
      <c r="R25" s="27">
        <v>154</v>
      </c>
      <c r="S25" s="26">
        <v>153</v>
      </c>
      <c r="T25" s="27">
        <v>152</v>
      </c>
      <c r="U25" s="27">
        <v>152</v>
      </c>
      <c r="V25" s="26">
        <v>152</v>
      </c>
      <c r="W25" s="27">
        <v>152</v>
      </c>
      <c r="X25" s="27">
        <v>147</v>
      </c>
      <c r="Y25" s="26">
        <v>154</v>
      </c>
      <c r="Z25" s="27">
        <v>152</v>
      </c>
      <c r="AA25" s="27">
        <v>154</v>
      </c>
      <c r="AB25" s="26">
        <v>154</v>
      </c>
      <c r="AC25" s="27">
        <v>154</v>
      </c>
      <c r="AD25" s="27">
        <v>152</v>
      </c>
      <c r="AE25" s="26">
        <v>152</v>
      </c>
      <c r="AF25" s="27">
        <v>153</v>
      </c>
      <c r="AG25" s="27">
        <v>153</v>
      </c>
      <c r="AH25" s="26">
        <v>153</v>
      </c>
      <c r="AI25" s="27">
        <v>152</v>
      </c>
      <c r="AJ25" s="26">
        <v>152</v>
      </c>
      <c r="AK25" s="26">
        <v>152</v>
      </c>
      <c r="AL25" s="27">
        <v>151</v>
      </c>
      <c r="AM25" s="26">
        <v>151</v>
      </c>
      <c r="AN25" s="26">
        <v>150</v>
      </c>
      <c r="AO25" s="27">
        <v>150</v>
      </c>
      <c r="AP25" s="27">
        <v>151</v>
      </c>
      <c r="AQ25" s="26">
        <v>150</v>
      </c>
      <c r="AR25" s="27">
        <v>149</v>
      </c>
      <c r="AS25" s="26">
        <v>149</v>
      </c>
      <c r="AT25" s="26">
        <v>149</v>
      </c>
      <c r="AU25" s="26">
        <v>149</v>
      </c>
      <c r="AV25" s="26">
        <v>150</v>
      </c>
      <c r="AW25" s="26">
        <v>150</v>
      </c>
      <c r="AX25" s="27">
        <v>150</v>
      </c>
      <c r="AY25" s="26">
        <v>151</v>
      </c>
      <c r="AZ25" s="26">
        <v>149</v>
      </c>
      <c r="BA25" s="27">
        <v>151</v>
      </c>
      <c r="BB25" s="27">
        <v>151</v>
      </c>
      <c r="BC25" s="26">
        <v>149</v>
      </c>
      <c r="BD25" s="27">
        <v>150</v>
      </c>
      <c r="BE25" s="26">
        <v>147</v>
      </c>
      <c r="BF25" s="27">
        <v>148</v>
      </c>
      <c r="BG25" s="26">
        <v>148</v>
      </c>
      <c r="BH25" s="27">
        <v>148</v>
      </c>
      <c r="BI25" s="27">
        <v>150</v>
      </c>
      <c r="BJ25" s="26">
        <v>150</v>
      </c>
      <c r="BK25" s="27">
        <v>150</v>
      </c>
      <c r="BL25" s="26">
        <v>149</v>
      </c>
      <c r="BM25" s="26">
        <v>149</v>
      </c>
      <c r="BN25" s="27">
        <v>149</v>
      </c>
      <c r="BO25" s="27">
        <v>151</v>
      </c>
      <c r="BP25" s="26">
        <v>152</v>
      </c>
      <c r="BQ25" s="27">
        <v>152</v>
      </c>
      <c r="BR25" s="26">
        <v>152</v>
      </c>
      <c r="BS25" s="26">
        <v>152</v>
      </c>
      <c r="BT25" s="27">
        <v>152</v>
      </c>
      <c r="BU25" s="26">
        <v>152</v>
      </c>
      <c r="BV25" s="26">
        <v>151</v>
      </c>
      <c r="BW25" s="27">
        <v>152</v>
      </c>
      <c r="BX25" s="26">
        <v>151</v>
      </c>
      <c r="BY25" s="27">
        <v>152</v>
      </c>
      <c r="BZ25" s="27">
        <v>149</v>
      </c>
      <c r="CA25" s="26">
        <v>148</v>
      </c>
      <c r="CB25" s="27">
        <v>151</v>
      </c>
      <c r="CC25" s="27">
        <v>151</v>
      </c>
      <c r="CD25" s="26">
        <v>151</v>
      </c>
      <c r="CE25" s="27">
        <v>149</v>
      </c>
      <c r="CF25" s="27">
        <v>149</v>
      </c>
      <c r="CG25" s="26">
        <v>150</v>
      </c>
      <c r="CH25" s="27">
        <v>150</v>
      </c>
      <c r="CI25" s="26">
        <v>152</v>
      </c>
      <c r="CJ25" s="27">
        <v>151</v>
      </c>
      <c r="CK25" s="27">
        <v>150</v>
      </c>
      <c r="CL25" s="27">
        <v>151</v>
      </c>
      <c r="CM25" s="26">
        <v>151</v>
      </c>
      <c r="CN25" s="26">
        <v>151</v>
      </c>
      <c r="CO25" s="27">
        <v>149</v>
      </c>
      <c r="CP25" s="26">
        <v>138</v>
      </c>
      <c r="CQ25" s="26">
        <v>140</v>
      </c>
      <c r="CR25" s="26">
        <v>134</v>
      </c>
      <c r="CS25" s="26">
        <v>134</v>
      </c>
      <c r="CT25" s="32">
        <v>3683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32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32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32">
        <v>0</v>
      </c>
    </row>
    <row r="29" spans="1:98" x14ac:dyDescent="0.25">
      <c r="A29" s="8" t="s">
        <v>112</v>
      </c>
      <c r="B29" s="26">
        <v>0</v>
      </c>
      <c r="C29" s="26">
        <v>0</v>
      </c>
      <c r="D29" s="26">
        <v>0</v>
      </c>
      <c r="E29" s="27">
        <v>0</v>
      </c>
      <c r="F29" s="27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7">
        <v>0</v>
      </c>
      <c r="M29" s="26">
        <v>0</v>
      </c>
      <c r="N29" s="26">
        <v>0</v>
      </c>
      <c r="O29" s="27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7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7">
        <v>0</v>
      </c>
      <c r="BE29" s="26">
        <v>0</v>
      </c>
      <c r="BF29" s="26">
        <v>0</v>
      </c>
      <c r="BG29" s="26">
        <v>0</v>
      </c>
      <c r="BH29" s="26">
        <v>0</v>
      </c>
      <c r="BI29" s="27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7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7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32">
        <v>0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32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32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32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32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32">
        <v>0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32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32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32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32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32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1</v>
      </c>
      <c r="AD40" s="26">
        <v>3</v>
      </c>
      <c r="AE40" s="26">
        <v>5</v>
      </c>
      <c r="AF40" s="26">
        <v>2</v>
      </c>
      <c r="AG40" s="27">
        <v>12</v>
      </c>
      <c r="AH40" s="26">
        <v>7</v>
      </c>
      <c r="AI40" s="26">
        <v>10</v>
      </c>
      <c r="AJ40" s="26">
        <v>15</v>
      </c>
      <c r="AK40" s="26">
        <v>17</v>
      </c>
      <c r="AL40" s="26">
        <v>8</v>
      </c>
      <c r="AM40" s="26">
        <v>12</v>
      </c>
      <c r="AN40" s="26">
        <v>11</v>
      </c>
      <c r="AO40" s="26">
        <v>11</v>
      </c>
      <c r="AP40" s="26">
        <v>17</v>
      </c>
      <c r="AQ40" s="26">
        <v>9</v>
      </c>
      <c r="AR40" s="27">
        <v>9</v>
      </c>
      <c r="AS40" s="26">
        <v>16</v>
      </c>
      <c r="AT40" s="26">
        <v>17</v>
      </c>
      <c r="AU40" s="26">
        <v>17</v>
      </c>
      <c r="AV40" s="26">
        <v>33</v>
      </c>
      <c r="AW40" s="26">
        <v>39</v>
      </c>
      <c r="AX40" s="26">
        <v>14</v>
      </c>
      <c r="AY40" s="26">
        <v>24</v>
      </c>
      <c r="AZ40" s="26">
        <v>16</v>
      </c>
      <c r="BA40" s="26">
        <v>30</v>
      </c>
      <c r="BB40" s="26">
        <v>13</v>
      </c>
      <c r="BC40" s="26">
        <v>14</v>
      </c>
      <c r="BD40" s="27">
        <v>14</v>
      </c>
      <c r="BE40" s="26">
        <v>14</v>
      </c>
      <c r="BF40" s="26">
        <v>7</v>
      </c>
      <c r="BG40" s="26">
        <v>11</v>
      </c>
      <c r="BH40" s="26">
        <v>13</v>
      </c>
      <c r="BI40" s="27">
        <v>12</v>
      </c>
      <c r="BJ40" s="26">
        <v>8</v>
      </c>
      <c r="BK40" s="26">
        <v>11</v>
      </c>
      <c r="BL40" s="26">
        <v>14</v>
      </c>
      <c r="BM40" s="26">
        <v>9</v>
      </c>
      <c r="BN40" s="26">
        <v>3</v>
      </c>
      <c r="BO40" s="27">
        <v>4</v>
      </c>
      <c r="BP40" s="26">
        <v>3</v>
      </c>
      <c r="BQ40" s="26">
        <v>3</v>
      </c>
      <c r="BR40" s="26">
        <v>2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32">
        <v>2011.1</v>
      </c>
    </row>
    <row r="41" spans="1:98" x14ac:dyDescent="0.25">
      <c r="A41" s="9" t="s">
        <v>124</v>
      </c>
      <c r="B41" s="26">
        <v>60</v>
      </c>
      <c r="C41" s="26">
        <v>67</v>
      </c>
      <c r="D41" s="26">
        <v>62</v>
      </c>
      <c r="E41" s="27">
        <v>49</v>
      </c>
      <c r="F41" s="27">
        <v>54</v>
      </c>
      <c r="G41" s="26">
        <v>60</v>
      </c>
      <c r="H41" s="26">
        <v>50</v>
      </c>
      <c r="I41" s="26">
        <v>49</v>
      </c>
      <c r="J41" s="26">
        <v>48</v>
      </c>
      <c r="K41" s="26">
        <v>52</v>
      </c>
      <c r="L41" s="27">
        <v>51</v>
      </c>
      <c r="M41" s="26">
        <v>46</v>
      </c>
      <c r="N41" s="26">
        <v>58</v>
      </c>
      <c r="O41" s="27">
        <v>44</v>
      </c>
      <c r="P41" s="26">
        <v>38</v>
      </c>
      <c r="Q41" s="26">
        <v>42</v>
      </c>
      <c r="R41" s="26">
        <v>53</v>
      </c>
      <c r="S41" s="26">
        <v>47</v>
      </c>
      <c r="T41" s="26">
        <v>39</v>
      </c>
      <c r="U41" s="26">
        <v>35</v>
      </c>
      <c r="V41" s="26">
        <v>41</v>
      </c>
      <c r="W41" s="26">
        <v>41</v>
      </c>
      <c r="X41" s="27">
        <v>41</v>
      </c>
      <c r="Y41" s="26">
        <v>36</v>
      </c>
      <c r="Z41" s="26">
        <v>34</v>
      </c>
      <c r="AA41" s="26">
        <v>31</v>
      </c>
      <c r="AB41" s="26">
        <v>32</v>
      </c>
      <c r="AC41" s="26">
        <v>28</v>
      </c>
      <c r="AD41" s="26">
        <v>23</v>
      </c>
      <c r="AE41" s="26">
        <v>20</v>
      </c>
      <c r="AF41" s="26">
        <v>15</v>
      </c>
      <c r="AG41" s="27">
        <v>14</v>
      </c>
      <c r="AH41" s="26">
        <v>23</v>
      </c>
      <c r="AI41" s="26">
        <v>21</v>
      </c>
      <c r="AJ41" s="26">
        <v>30</v>
      </c>
      <c r="AK41" s="26">
        <v>33</v>
      </c>
      <c r="AL41" s="26">
        <v>35</v>
      </c>
      <c r="AM41" s="26">
        <v>40</v>
      </c>
      <c r="AN41" s="26">
        <v>36</v>
      </c>
      <c r="AO41" s="26">
        <v>42</v>
      </c>
      <c r="AP41" s="26">
        <v>45</v>
      </c>
      <c r="AQ41" s="26">
        <v>45</v>
      </c>
      <c r="AR41" s="27">
        <v>45</v>
      </c>
      <c r="AS41" s="26">
        <v>33</v>
      </c>
      <c r="AT41" s="26">
        <v>28</v>
      </c>
      <c r="AU41" s="26">
        <v>24</v>
      </c>
      <c r="AV41" s="26">
        <v>26</v>
      </c>
      <c r="AW41" s="26">
        <v>24</v>
      </c>
      <c r="AX41" s="26">
        <v>22</v>
      </c>
      <c r="AY41" s="26">
        <v>27</v>
      </c>
      <c r="AZ41" s="26">
        <v>39</v>
      </c>
      <c r="BA41" s="26">
        <v>41</v>
      </c>
      <c r="BB41" s="26">
        <v>43</v>
      </c>
      <c r="BC41" s="26">
        <v>39</v>
      </c>
      <c r="BD41" s="27">
        <v>44</v>
      </c>
      <c r="BE41" s="26">
        <v>53</v>
      </c>
      <c r="BF41" s="26">
        <v>54</v>
      </c>
      <c r="BG41" s="26">
        <v>56</v>
      </c>
      <c r="BH41" s="26">
        <v>53</v>
      </c>
      <c r="BI41" s="27">
        <v>56</v>
      </c>
      <c r="BJ41" s="26">
        <v>50</v>
      </c>
      <c r="BK41" s="26">
        <v>61</v>
      </c>
      <c r="BL41" s="26">
        <v>51</v>
      </c>
      <c r="BM41" s="26">
        <v>47</v>
      </c>
      <c r="BN41" s="26">
        <v>47</v>
      </c>
      <c r="BO41" s="27">
        <v>47</v>
      </c>
      <c r="BP41" s="26">
        <v>46</v>
      </c>
      <c r="BQ41" s="26">
        <v>42</v>
      </c>
      <c r="BR41" s="26">
        <v>38</v>
      </c>
      <c r="BS41" s="26">
        <v>36</v>
      </c>
      <c r="BT41" s="26">
        <v>35</v>
      </c>
      <c r="BU41" s="26">
        <v>31</v>
      </c>
      <c r="BV41" s="26">
        <v>23</v>
      </c>
      <c r="BW41" s="26">
        <v>28</v>
      </c>
      <c r="BX41" s="26">
        <v>35</v>
      </c>
      <c r="BY41" s="26">
        <v>32</v>
      </c>
      <c r="BZ41" s="26">
        <v>32</v>
      </c>
      <c r="CA41" s="26">
        <v>39</v>
      </c>
      <c r="CB41" s="26">
        <v>41</v>
      </c>
      <c r="CC41" s="26">
        <v>38</v>
      </c>
      <c r="CD41" s="26">
        <v>32</v>
      </c>
      <c r="CE41" s="26">
        <v>38</v>
      </c>
      <c r="CF41" s="27">
        <v>32</v>
      </c>
      <c r="CG41" s="26">
        <v>32</v>
      </c>
      <c r="CH41" s="26">
        <v>33</v>
      </c>
      <c r="CI41" s="26">
        <v>26</v>
      </c>
      <c r="CJ41" s="26">
        <v>27</v>
      </c>
      <c r="CK41" s="26">
        <v>34</v>
      </c>
      <c r="CL41" s="26">
        <v>33</v>
      </c>
      <c r="CM41" s="26">
        <v>29</v>
      </c>
      <c r="CN41" s="26">
        <v>37</v>
      </c>
      <c r="CO41" s="26">
        <v>38</v>
      </c>
      <c r="CP41" s="26">
        <v>40</v>
      </c>
      <c r="CQ41" s="26">
        <v>37</v>
      </c>
      <c r="CR41" s="26">
        <v>31</v>
      </c>
      <c r="CS41" s="26">
        <v>29</v>
      </c>
      <c r="CT41" s="32">
        <v>1133.2</v>
      </c>
    </row>
    <row r="42" spans="1:98" x14ac:dyDescent="0.25">
      <c r="A42" s="8" t="s">
        <v>125</v>
      </c>
      <c r="B42" s="26">
        <v>0</v>
      </c>
      <c r="C42" s="26">
        <v>0</v>
      </c>
      <c r="D42" s="26">
        <v>0</v>
      </c>
      <c r="E42" s="27">
        <v>0</v>
      </c>
      <c r="F42" s="27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7">
        <v>0</v>
      </c>
      <c r="M42" s="26">
        <v>1</v>
      </c>
      <c r="N42" s="26">
        <v>2</v>
      </c>
      <c r="O42" s="27">
        <v>3</v>
      </c>
      <c r="P42" s="26">
        <v>2</v>
      </c>
      <c r="Q42" s="26">
        <v>2</v>
      </c>
      <c r="R42" s="26">
        <v>3</v>
      </c>
      <c r="S42" s="26">
        <v>5</v>
      </c>
      <c r="T42" s="26">
        <v>4</v>
      </c>
      <c r="U42" s="26">
        <v>4</v>
      </c>
      <c r="V42" s="26">
        <v>4</v>
      </c>
      <c r="W42" s="26">
        <v>3</v>
      </c>
      <c r="X42" s="27">
        <v>4</v>
      </c>
      <c r="Y42" s="26">
        <v>4</v>
      </c>
      <c r="Z42" s="26">
        <v>4</v>
      </c>
      <c r="AA42" s="26">
        <v>4</v>
      </c>
      <c r="AB42" s="26">
        <v>3</v>
      </c>
      <c r="AC42" s="26">
        <v>3</v>
      </c>
      <c r="AD42" s="26">
        <v>4</v>
      </c>
      <c r="AE42" s="26">
        <v>4</v>
      </c>
      <c r="AF42" s="26">
        <v>4</v>
      </c>
      <c r="AG42" s="27">
        <v>5</v>
      </c>
      <c r="AH42" s="26">
        <v>4</v>
      </c>
      <c r="AI42" s="26">
        <v>3</v>
      </c>
      <c r="AJ42" s="26">
        <v>2</v>
      </c>
      <c r="AK42" s="26">
        <v>3</v>
      </c>
      <c r="AL42" s="26">
        <v>4</v>
      </c>
      <c r="AM42" s="26">
        <v>3</v>
      </c>
      <c r="AN42" s="26">
        <v>3</v>
      </c>
      <c r="AO42" s="26">
        <v>3</v>
      </c>
      <c r="AP42" s="26">
        <v>4</v>
      </c>
      <c r="AQ42" s="26">
        <v>3</v>
      </c>
      <c r="AR42" s="27">
        <v>4</v>
      </c>
      <c r="AS42" s="26">
        <v>4</v>
      </c>
      <c r="AT42" s="26">
        <v>3</v>
      </c>
      <c r="AU42" s="26">
        <v>3</v>
      </c>
      <c r="AV42" s="26">
        <v>4</v>
      </c>
      <c r="AW42" s="26">
        <v>3</v>
      </c>
      <c r="AX42" s="26">
        <v>3</v>
      </c>
      <c r="AY42" s="26">
        <v>4</v>
      </c>
      <c r="AZ42" s="26">
        <v>4</v>
      </c>
      <c r="BA42" s="26">
        <v>5</v>
      </c>
      <c r="BB42" s="26">
        <v>5</v>
      </c>
      <c r="BC42" s="26">
        <v>4</v>
      </c>
      <c r="BD42" s="27">
        <v>4</v>
      </c>
      <c r="BE42" s="26">
        <v>5</v>
      </c>
      <c r="BF42" s="26">
        <v>4</v>
      </c>
      <c r="BG42" s="26">
        <v>4</v>
      </c>
      <c r="BH42" s="26">
        <v>4</v>
      </c>
      <c r="BI42" s="27">
        <v>4</v>
      </c>
      <c r="BJ42" s="26">
        <v>5</v>
      </c>
      <c r="BK42" s="26">
        <v>5</v>
      </c>
      <c r="BL42" s="26">
        <v>5</v>
      </c>
      <c r="BM42" s="26">
        <v>4</v>
      </c>
      <c r="BN42" s="26">
        <v>4</v>
      </c>
      <c r="BO42" s="27">
        <v>4</v>
      </c>
      <c r="BP42" s="26">
        <v>5</v>
      </c>
      <c r="BQ42" s="26">
        <v>5</v>
      </c>
      <c r="BR42" s="26">
        <v>5</v>
      </c>
      <c r="BS42" s="26">
        <v>4</v>
      </c>
      <c r="BT42" s="26">
        <v>4</v>
      </c>
      <c r="BU42" s="26">
        <v>4</v>
      </c>
      <c r="BV42" s="26">
        <v>4</v>
      </c>
      <c r="BW42" s="26">
        <v>4</v>
      </c>
      <c r="BX42" s="26">
        <v>4</v>
      </c>
      <c r="BY42" s="26">
        <v>4</v>
      </c>
      <c r="BZ42" s="26">
        <v>4</v>
      </c>
      <c r="CA42" s="26">
        <v>4</v>
      </c>
      <c r="CB42" s="26">
        <v>4</v>
      </c>
      <c r="CC42" s="26">
        <v>4</v>
      </c>
      <c r="CD42" s="26">
        <v>3</v>
      </c>
      <c r="CE42" s="26">
        <v>4</v>
      </c>
      <c r="CF42" s="27">
        <v>4</v>
      </c>
      <c r="CG42" s="26">
        <v>4</v>
      </c>
      <c r="CH42" s="26">
        <v>3</v>
      </c>
      <c r="CI42" s="26">
        <v>3</v>
      </c>
      <c r="CJ42" s="26">
        <v>3</v>
      </c>
      <c r="CK42" s="26">
        <v>3</v>
      </c>
      <c r="CL42" s="26">
        <v>3</v>
      </c>
      <c r="CM42" s="26">
        <v>3</v>
      </c>
      <c r="CN42" s="26">
        <v>3</v>
      </c>
      <c r="CO42" s="26">
        <v>7</v>
      </c>
      <c r="CP42" s="26">
        <v>10</v>
      </c>
      <c r="CQ42" s="26">
        <v>8</v>
      </c>
      <c r="CR42" s="26">
        <v>6</v>
      </c>
      <c r="CS42" s="26">
        <v>4</v>
      </c>
      <c r="CT42" s="32">
        <v>224.3</v>
      </c>
    </row>
    <row r="43" spans="1:98" ht="16.5" x14ac:dyDescent="0.25">
      <c r="A43" s="11" t="s">
        <v>126</v>
      </c>
      <c r="B43" s="26">
        <v>31</v>
      </c>
      <c r="C43" s="26">
        <v>33</v>
      </c>
      <c r="D43" s="26">
        <v>29</v>
      </c>
      <c r="E43" s="27">
        <v>33</v>
      </c>
      <c r="F43" s="27">
        <v>33</v>
      </c>
      <c r="G43" s="26">
        <v>32</v>
      </c>
      <c r="H43" s="26">
        <v>33</v>
      </c>
      <c r="I43" s="26">
        <v>33</v>
      </c>
      <c r="J43" s="26">
        <v>33</v>
      </c>
      <c r="K43" s="26">
        <v>33</v>
      </c>
      <c r="L43" s="27">
        <v>32</v>
      </c>
      <c r="M43" s="26">
        <v>30</v>
      </c>
      <c r="N43" s="26">
        <v>30</v>
      </c>
      <c r="O43" s="27">
        <v>31</v>
      </c>
      <c r="P43" s="26">
        <v>30</v>
      </c>
      <c r="Q43" s="26">
        <v>29</v>
      </c>
      <c r="R43" s="26">
        <v>29</v>
      </c>
      <c r="S43" s="26">
        <v>30</v>
      </c>
      <c r="T43" s="26">
        <v>30</v>
      </c>
      <c r="U43" s="26">
        <v>29</v>
      </c>
      <c r="V43" s="26">
        <v>30</v>
      </c>
      <c r="W43" s="26">
        <v>28</v>
      </c>
      <c r="X43" s="27">
        <v>26</v>
      </c>
      <c r="Y43" s="26">
        <v>26</v>
      </c>
      <c r="Z43" s="26">
        <v>26</v>
      </c>
      <c r="AA43" s="26">
        <v>26</v>
      </c>
      <c r="AB43" s="26">
        <v>23</v>
      </c>
      <c r="AC43" s="26">
        <v>25</v>
      </c>
      <c r="AD43" s="26">
        <v>10</v>
      </c>
      <c r="AE43" s="26">
        <v>27</v>
      </c>
      <c r="AF43" s="26">
        <v>30</v>
      </c>
      <c r="AG43" s="27">
        <v>29</v>
      </c>
      <c r="AH43" s="26">
        <v>29</v>
      </c>
      <c r="AI43" s="26">
        <v>29</v>
      </c>
      <c r="AJ43" s="26">
        <v>38</v>
      </c>
      <c r="AK43" s="26">
        <v>35</v>
      </c>
      <c r="AL43" s="26">
        <v>36</v>
      </c>
      <c r="AM43" s="26">
        <v>39</v>
      </c>
      <c r="AN43" s="26">
        <v>32</v>
      </c>
      <c r="AO43" s="26">
        <v>32</v>
      </c>
      <c r="AP43" s="26">
        <v>41</v>
      </c>
      <c r="AQ43" s="26">
        <v>42</v>
      </c>
      <c r="AR43" s="27">
        <v>35</v>
      </c>
      <c r="AS43" s="26">
        <v>37</v>
      </c>
      <c r="AT43" s="26">
        <v>42</v>
      </c>
      <c r="AU43" s="26">
        <v>39</v>
      </c>
      <c r="AV43" s="26">
        <v>36</v>
      </c>
      <c r="AW43" s="26">
        <v>47</v>
      </c>
      <c r="AX43" s="26">
        <v>41</v>
      </c>
      <c r="AY43" s="26">
        <v>33</v>
      </c>
      <c r="AZ43" s="26">
        <v>41</v>
      </c>
      <c r="BA43" s="26">
        <v>37</v>
      </c>
      <c r="BB43" s="26">
        <v>48</v>
      </c>
      <c r="BC43" s="26">
        <v>41</v>
      </c>
      <c r="BD43" s="27">
        <v>33</v>
      </c>
      <c r="BE43" s="26">
        <v>32</v>
      </c>
      <c r="BF43" s="26">
        <v>40</v>
      </c>
      <c r="BG43" s="26">
        <v>32</v>
      </c>
      <c r="BH43" s="26">
        <v>33</v>
      </c>
      <c r="BI43" s="27">
        <v>37</v>
      </c>
      <c r="BJ43" s="26">
        <v>29</v>
      </c>
      <c r="BK43" s="26">
        <v>36</v>
      </c>
      <c r="BL43" s="26">
        <v>37</v>
      </c>
      <c r="BM43" s="26">
        <v>40</v>
      </c>
      <c r="BN43" s="26">
        <v>35</v>
      </c>
      <c r="BO43" s="27">
        <v>31</v>
      </c>
      <c r="BP43" s="26">
        <v>34</v>
      </c>
      <c r="BQ43" s="26">
        <v>28</v>
      </c>
      <c r="BR43" s="26">
        <v>32</v>
      </c>
      <c r="BS43" s="26">
        <v>29</v>
      </c>
      <c r="BT43" s="26">
        <v>27</v>
      </c>
      <c r="BU43" s="26">
        <v>23</v>
      </c>
      <c r="BV43" s="26">
        <v>25</v>
      </c>
      <c r="BW43" s="26">
        <v>25</v>
      </c>
      <c r="BX43" s="26">
        <v>24</v>
      </c>
      <c r="BY43" s="26">
        <v>24</v>
      </c>
      <c r="BZ43" s="26">
        <v>25</v>
      </c>
      <c r="CA43" s="26">
        <v>26</v>
      </c>
      <c r="CB43" s="26">
        <v>28</v>
      </c>
      <c r="CC43" s="26">
        <v>22</v>
      </c>
      <c r="CD43" s="26">
        <v>25</v>
      </c>
      <c r="CE43" s="26">
        <v>25</v>
      </c>
      <c r="CF43" s="27">
        <v>26</v>
      </c>
      <c r="CG43" s="26">
        <v>26</v>
      </c>
      <c r="CH43" s="26">
        <v>28</v>
      </c>
      <c r="CI43" s="26">
        <v>30</v>
      </c>
      <c r="CJ43" s="26">
        <v>31</v>
      </c>
      <c r="CK43" s="26">
        <v>29</v>
      </c>
      <c r="CL43" s="26">
        <v>31</v>
      </c>
      <c r="CM43" s="26">
        <v>32</v>
      </c>
      <c r="CN43" s="26">
        <v>32</v>
      </c>
      <c r="CO43" s="26">
        <v>32</v>
      </c>
      <c r="CP43" s="26">
        <v>33</v>
      </c>
      <c r="CQ43" s="26">
        <v>35</v>
      </c>
      <c r="CR43" s="26">
        <v>33</v>
      </c>
      <c r="CS43" s="26">
        <v>32</v>
      </c>
      <c r="CT43" s="32">
        <v>1917.4</v>
      </c>
    </row>
    <row r="44" spans="1:98" x14ac:dyDescent="0.25">
      <c r="A44" s="12" t="s">
        <v>127</v>
      </c>
      <c r="B44" s="29">
        <v>1219</v>
      </c>
      <c r="C44" s="29">
        <v>1199</v>
      </c>
      <c r="D44" s="30">
        <v>1180</v>
      </c>
      <c r="E44" s="30">
        <v>1172</v>
      </c>
      <c r="F44" s="30">
        <v>1142</v>
      </c>
      <c r="G44" s="30">
        <v>1149</v>
      </c>
      <c r="H44" s="30">
        <v>1131</v>
      </c>
      <c r="I44" s="30">
        <v>1119</v>
      </c>
      <c r="J44" s="30">
        <v>1112</v>
      </c>
      <c r="K44" s="30">
        <v>1118</v>
      </c>
      <c r="L44" s="30">
        <v>1109</v>
      </c>
      <c r="M44" s="30">
        <v>1095</v>
      </c>
      <c r="N44" s="30">
        <v>1098</v>
      </c>
      <c r="O44" s="30">
        <v>1107</v>
      </c>
      <c r="P44" s="30">
        <v>1111</v>
      </c>
      <c r="Q44" s="30">
        <v>1116</v>
      </c>
      <c r="R44" s="31">
        <v>1162</v>
      </c>
      <c r="S44" s="30">
        <v>1199</v>
      </c>
      <c r="T44" s="30">
        <v>1253</v>
      </c>
      <c r="U44" s="30">
        <v>1319</v>
      </c>
      <c r="V44" s="30">
        <v>1395</v>
      </c>
      <c r="W44" s="30">
        <v>1485</v>
      </c>
      <c r="X44" s="30">
        <v>1564</v>
      </c>
      <c r="Y44" s="30">
        <v>1608</v>
      </c>
      <c r="Z44" s="30">
        <v>1677</v>
      </c>
      <c r="AA44" s="30">
        <v>1759</v>
      </c>
      <c r="AB44" s="30">
        <v>1782</v>
      </c>
      <c r="AC44" s="30">
        <v>1773</v>
      </c>
      <c r="AD44" s="30">
        <v>1715</v>
      </c>
      <c r="AE44" s="30">
        <v>1721</v>
      </c>
      <c r="AF44" s="30">
        <v>1694</v>
      </c>
      <c r="AG44" s="30">
        <v>1683</v>
      </c>
      <c r="AH44" s="30">
        <v>1709</v>
      </c>
      <c r="AI44" s="31">
        <v>1735</v>
      </c>
      <c r="AJ44" s="30">
        <v>1749</v>
      </c>
      <c r="AK44" s="30">
        <v>1741</v>
      </c>
      <c r="AL44" s="30">
        <v>1734</v>
      </c>
      <c r="AM44" s="30">
        <v>1758</v>
      </c>
      <c r="AN44" s="30">
        <v>1736</v>
      </c>
      <c r="AO44" s="30">
        <v>1712</v>
      </c>
      <c r="AP44" s="30">
        <v>1681</v>
      </c>
      <c r="AQ44" s="30">
        <v>1691</v>
      </c>
      <c r="AR44" s="30">
        <v>1703</v>
      </c>
      <c r="AS44" s="30">
        <v>1723</v>
      </c>
      <c r="AT44" s="30">
        <v>1781</v>
      </c>
      <c r="AU44" s="30">
        <v>1809</v>
      </c>
      <c r="AV44" s="30">
        <v>1841</v>
      </c>
      <c r="AW44" s="30">
        <v>1864</v>
      </c>
      <c r="AX44" s="30">
        <v>1847</v>
      </c>
      <c r="AY44" s="30">
        <v>1802</v>
      </c>
      <c r="AZ44" s="31">
        <v>1796</v>
      </c>
      <c r="BA44" s="30">
        <v>1753</v>
      </c>
      <c r="BB44" s="30">
        <v>1712</v>
      </c>
      <c r="BC44" s="30">
        <v>1712</v>
      </c>
      <c r="BD44" s="30">
        <v>1718</v>
      </c>
      <c r="BE44" s="30">
        <v>1722</v>
      </c>
      <c r="BF44" s="30">
        <v>1734</v>
      </c>
      <c r="BG44" s="30">
        <v>1774</v>
      </c>
      <c r="BH44" s="30">
        <v>1799</v>
      </c>
      <c r="BI44" s="30">
        <v>1816</v>
      </c>
      <c r="BJ44" s="30">
        <v>1783</v>
      </c>
      <c r="BK44" s="30">
        <v>1800</v>
      </c>
      <c r="BL44" s="30">
        <v>1810</v>
      </c>
      <c r="BM44" s="30">
        <v>1821</v>
      </c>
      <c r="BN44" s="30">
        <v>1828</v>
      </c>
      <c r="BO44" s="30">
        <v>1829</v>
      </c>
      <c r="BP44" s="30">
        <v>1830</v>
      </c>
      <c r="BQ44" s="31">
        <v>1798</v>
      </c>
      <c r="BR44" s="30">
        <v>1792</v>
      </c>
      <c r="BS44" s="30">
        <v>1792</v>
      </c>
      <c r="BT44" s="30">
        <v>1802</v>
      </c>
      <c r="BU44" s="30">
        <v>1822</v>
      </c>
      <c r="BV44" s="30">
        <v>1661</v>
      </c>
      <c r="BW44" s="30">
        <v>1589</v>
      </c>
      <c r="BX44" s="30">
        <v>1648</v>
      </c>
      <c r="BY44" s="30">
        <v>1638</v>
      </c>
      <c r="BZ44" s="30">
        <v>1605</v>
      </c>
      <c r="CA44" s="30">
        <v>1619</v>
      </c>
      <c r="CB44" s="30">
        <v>1622</v>
      </c>
      <c r="CC44" s="30">
        <v>1573</v>
      </c>
      <c r="CD44" s="30">
        <v>1501</v>
      </c>
      <c r="CE44" s="30">
        <v>1454</v>
      </c>
      <c r="CF44" s="30">
        <v>1434</v>
      </c>
      <c r="CG44" s="30">
        <v>1490</v>
      </c>
      <c r="CH44" s="31">
        <v>1454</v>
      </c>
      <c r="CI44" s="30">
        <v>1411</v>
      </c>
      <c r="CJ44" s="30">
        <v>1404</v>
      </c>
      <c r="CK44" s="30">
        <v>1445</v>
      </c>
      <c r="CL44" s="30">
        <v>1507</v>
      </c>
      <c r="CM44" s="30">
        <v>1454</v>
      </c>
      <c r="CN44" s="30">
        <v>1408</v>
      </c>
      <c r="CO44" s="30">
        <v>1361</v>
      </c>
      <c r="CP44" s="30">
        <v>1319</v>
      </c>
      <c r="CQ44" s="30">
        <v>1291</v>
      </c>
      <c r="CR44" s="30">
        <v>1259</v>
      </c>
      <c r="CS44" s="30">
        <v>1233</v>
      </c>
      <c r="CT44" s="33">
        <v>40729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649</v>
      </c>
      <c r="C47" s="18">
        <f t="shared" ref="C47:BN47" si="0">SUM(C18:C20)</f>
        <v>630</v>
      </c>
      <c r="D47" s="18">
        <f t="shared" si="0"/>
        <v>619</v>
      </c>
      <c r="E47" s="18">
        <f t="shared" si="0"/>
        <v>604</v>
      </c>
      <c r="F47" s="18">
        <f t="shared" si="0"/>
        <v>593</v>
      </c>
      <c r="G47" s="18">
        <f t="shared" si="0"/>
        <v>594</v>
      </c>
      <c r="H47" s="18">
        <f t="shared" si="0"/>
        <v>594</v>
      </c>
      <c r="I47" s="18">
        <f t="shared" si="0"/>
        <v>592</v>
      </c>
      <c r="J47" s="18">
        <f t="shared" si="0"/>
        <v>598</v>
      </c>
      <c r="K47" s="18">
        <f t="shared" si="0"/>
        <v>600</v>
      </c>
      <c r="L47" s="18">
        <f t="shared" si="0"/>
        <v>599</v>
      </c>
      <c r="M47" s="18">
        <f t="shared" si="0"/>
        <v>600</v>
      </c>
      <c r="N47" s="18">
        <f t="shared" si="0"/>
        <v>599</v>
      </c>
      <c r="O47" s="18">
        <f t="shared" si="0"/>
        <v>602</v>
      </c>
      <c r="P47" s="18">
        <f t="shared" si="0"/>
        <v>613</v>
      </c>
      <c r="Q47" s="18">
        <f t="shared" si="0"/>
        <v>622</v>
      </c>
      <c r="R47" s="18">
        <f t="shared" si="0"/>
        <v>649</v>
      </c>
      <c r="S47" s="18">
        <f t="shared" si="0"/>
        <v>675</v>
      </c>
      <c r="T47" s="18">
        <f t="shared" si="0"/>
        <v>718</v>
      </c>
      <c r="U47" s="18">
        <f t="shared" si="0"/>
        <v>756</v>
      </c>
      <c r="V47" s="18">
        <f t="shared" si="0"/>
        <v>782</v>
      </c>
      <c r="W47" s="18">
        <f t="shared" si="0"/>
        <v>818</v>
      </c>
      <c r="X47" s="18">
        <f t="shared" si="0"/>
        <v>808</v>
      </c>
      <c r="Y47" s="18">
        <f t="shared" si="0"/>
        <v>815</v>
      </c>
      <c r="Z47" s="18">
        <f t="shared" si="0"/>
        <v>812</v>
      </c>
      <c r="AA47" s="18">
        <f t="shared" si="0"/>
        <v>814</v>
      </c>
      <c r="AB47" s="18">
        <f t="shared" si="0"/>
        <v>813</v>
      </c>
      <c r="AC47" s="18">
        <f t="shared" si="0"/>
        <v>813</v>
      </c>
      <c r="AD47" s="18">
        <f t="shared" si="0"/>
        <v>812</v>
      </c>
      <c r="AE47" s="18">
        <f t="shared" si="0"/>
        <v>813</v>
      </c>
      <c r="AF47" s="18">
        <f t="shared" si="0"/>
        <v>812</v>
      </c>
      <c r="AG47" s="18">
        <f t="shared" si="0"/>
        <v>811</v>
      </c>
      <c r="AH47" s="18">
        <f t="shared" si="0"/>
        <v>810</v>
      </c>
      <c r="AI47" s="18">
        <f t="shared" si="0"/>
        <v>814</v>
      </c>
      <c r="AJ47" s="18">
        <f t="shared" si="0"/>
        <v>812</v>
      </c>
      <c r="AK47" s="18">
        <f t="shared" si="0"/>
        <v>814</v>
      </c>
      <c r="AL47" s="18">
        <f t="shared" si="0"/>
        <v>812</v>
      </c>
      <c r="AM47" s="18">
        <f t="shared" si="0"/>
        <v>811</v>
      </c>
      <c r="AN47" s="18">
        <f t="shared" si="0"/>
        <v>812</v>
      </c>
      <c r="AO47" s="18">
        <f t="shared" si="0"/>
        <v>814</v>
      </c>
      <c r="AP47" s="18">
        <f t="shared" si="0"/>
        <v>813</v>
      </c>
      <c r="AQ47" s="18">
        <f t="shared" si="0"/>
        <v>814</v>
      </c>
      <c r="AR47" s="18">
        <f t="shared" si="0"/>
        <v>813</v>
      </c>
      <c r="AS47" s="18">
        <f t="shared" si="0"/>
        <v>813</v>
      </c>
      <c r="AT47" s="18">
        <f t="shared" si="0"/>
        <v>810</v>
      </c>
      <c r="AU47" s="18">
        <f t="shared" si="0"/>
        <v>813</v>
      </c>
      <c r="AV47" s="18">
        <f t="shared" si="0"/>
        <v>812</v>
      </c>
      <c r="AW47" s="18">
        <f t="shared" si="0"/>
        <v>811</v>
      </c>
      <c r="AX47" s="18">
        <f t="shared" si="0"/>
        <v>814</v>
      </c>
      <c r="AY47" s="18">
        <f t="shared" si="0"/>
        <v>814</v>
      </c>
      <c r="AZ47" s="18">
        <f t="shared" si="0"/>
        <v>814</v>
      </c>
      <c r="BA47" s="18">
        <f t="shared" si="0"/>
        <v>814</v>
      </c>
      <c r="BB47" s="18">
        <f t="shared" si="0"/>
        <v>811</v>
      </c>
      <c r="BC47" s="18">
        <f t="shared" si="0"/>
        <v>810</v>
      </c>
      <c r="BD47" s="18">
        <f t="shared" si="0"/>
        <v>810</v>
      </c>
      <c r="BE47" s="18">
        <f t="shared" si="0"/>
        <v>810</v>
      </c>
      <c r="BF47" s="18">
        <f t="shared" si="0"/>
        <v>811</v>
      </c>
      <c r="BG47" s="18">
        <f t="shared" si="0"/>
        <v>813</v>
      </c>
      <c r="BH47" s="18">
        <f t="shared" si="0"/>
        <v>812</v>
      </c>
      <c r="BI47" s="18">
        <f t="shared" si="0"/>
        <v>811</v>
      </c>
      <c r="BJ47" s="18">
        <f t="shared" si="0"/>
        <v>811</v>
      </c>
      <c r="BK47" s="18">
        <f t="shared" si="0"/>
        <v>811</v>
      </c>
      <c r="BL47" s="18">
        <f t="shared" si="0"/>
        <v>811</v>
      </c>
      <c r="BM47" s="18">
        <f t="shared" si="0"/>
        <v>813</v>
      </c>
      <c r="BN47" s="18">
        <f t="shared" si="0"/>
        <v>812</v>
      </c>
      <c r="BO47" s="18">
        <f t="shared" ref="BO47:CT47" si="1">SUM(BO18:BO20)</f>
        <v>810</v>
      </c>
      <c r="BP47" s="18">
        <f t="shared" si="1"/>
        <v>809</v>
      </c>
      <c r="BQ47" s="18">
        <f t="shared" si="1"/>
        <v>811</v>
      </c>
      <c r="BR47" s="18">
        <f t="shared" si="1"/>
        <v>812</v>
      </c>
      <c r="BS47" s="18">
        <f t="shared" si="1"/>
        <v>811</v>
      </c>
      <c r="BT47" s="18">
        <f t="shared" si="1"/>
        <v>813</v>
      </c>
      <c r="BU47" s="18">
        <f t="shared" si="1"/>
        <v>813</v>
      </c>
      <c r="BV47" s="18">
        <f t="shared" si="1"/>
        <v>808</v>
      </c>
      <c r="BW47" s="18">
        <f t="shared" si="1"/>
        <v>811</v>
      </c>
      <c r="BX47" s="18">
        <f t="shared" si="1"/>
        <v>811</v>
      </c>
      <c r="BY47" s="18">
        <f t="shared" si="1"/>
        <v>810</v>
      </c>
      <c r="BZ47" s="18">
        <f t="shared" si="1"/>
        <v>821</v>
      </c>
      <c r="CA47" s="18">
        <f t="shared" si="1"/>
        <v>807</v>
      </c>
      <c r="CB47" s="18">
        <f t="shared" si="1"/>
        <v>814</v>
      </c>
      <c r="CC47" s="18">
        <f t="shared" si="1"/>
        <v>813</v>
      </c>
      <c r="CD47" s="18">
        <f t="shared" si="1"/>
        <v>811</v>
      </c>
      <c r="CE47" s="18">
        <f t="shared" si="1"/>
        <v>819</v>
      </c>
      <c r="CF47" s="18">
        <f t="shared" si="1"/>
        <v>819</v>
      </c>
      <c r="CG47" s="18">
        <f t="shared" si="1"/>
        <v>814</v>
      </c>
      <c r="CH47" s="18">
        <f t="shared" si="1"/>
        <v>811</v>
      </c>
      <c r="CI47" s="18">
        <f t="shared" si="1"/>
        <v>812</v>
      </c>
      <c r="CJ47" s="18">
        <f t="shared" si="1"/>
        <v>811</v>
      </c>
      <c r="CK47" s="18">
        <f t="shared" si="1"/>
        <v>813</v>
      </c>
      <c r="CL47" s="18">
        <f t="shared" si="1"/>
        <v>810</v>
      </c>
      <c r="CM47" s="18">
        <f t="shared" si="1"/>
        <v>813</v>
      </c>
      <c r="CN47" s="18">
        <f t="shared" si="1"/>
        <v>813</v>
      </c>
      <c r="CO47" s="18">
        <f t="shared" si="1"/>
        <v>809</v>
      </c>
      <c r="CP47" s="18">
        <f t="shared" si="1"/>
        <v>812</v>
      </c>
      <c r="CQ47" s="18">
        <f t="shared" si="1"/>
        <v>813</v>
      </c>
      <c r="CR47" s="18">
        <f t="shared" si="1"/>
        <v>812</v>
      </c>
      <c r="CS47" s="18">
        <f t="shared" si="1"/>
        <v>811</v>
      </c>
      <c r="CT47" s="18">
        <f t="shared" si="1"/>
        <v>18551</v>
      </c>
    </row>
    <row r="48" spans="1:98" x14ac:dyDescent="0.25">
      <c r="A48" s="17" t="s">
        <v>227</v>
      </c>
      <c r="B48" s="18">
        <f>SUM(B21:B25,B31:B35)</f>
        <v>201</v>
      </c>
      <c r="C48" s="18">
        <f t="shared" ref="C48:BN48" si="2">SUM(C21:C25,C31:C35)</f>
        <v>203</v>
      </c>
      <c r="D48" s="18">
        <f t="shared" si="2"/>
        <v>203</v>
      </c>
      <c r="E48" s="18">
        <f t="shared" si="2"/>
        <v>201</v>
      </c>
      <c r="F48" s="18">
        <f t="shared" si="2"/>
        <v>204</v>
      </c>
      <c r="G48" s="18">
        <f t="shared" si="2"/>
        <v>203</v>
      </c>
      <c r="H48" s="18">
        <f t="shared" si="2"/>
        <v>204</v>
      </c>
      <c r="I48" s="18">
        <f t="shared" si="2"/>
        <v>203</v>
      </c>
      <c r="J48" s="18">
        <f t="shared" si="2"/>
        <v>203</v>
      </c>
      <c r="K48" s="18">
        <f t="shared" si="2"/>
        <v>202</v>
      </c>
      <c r="L48" s="18">
        <f t="shared" si="2"/>
        <v>203</v>
      </c>
      <c r="M48" s="18">
        <f t="shared" si="2"/>
        <v>202</v>
      </c>
      <c r="N48" s="18">
        <f t="shared" si="2"/>
        <v>202</v>
      </c>
      <c r="O48" s="18">
        <f t="shared" si="2"/>
        <v>202</v>
      </c>
      <c r="P48" s="18">
        <f t="shared" si="2"/>
        <v>203</v>
      </c>
      <c r="Q48" s="18">
        <f t="shared" si="2"/>
        <v>198</v>
      </c>
      <c r="R48" s="18">
        <f t="shared" si="2"/>
        <v>204</v>
      </c>
      <c r="S48" s="18">
        <f t="shared" si="2"/>
        <v>209</v>
      </c>
      <c r="T48" s="18">
        <f t="shared" si="2"/>
        <v>210</v>
      </c>
      <c r="U48" s="18">
        <f t="shared" si="2"/>
        <v>222</v>
      </c>
      <c r="V48" s="18">
        <f t="shared" si="2"/>
        <v>239</v>
      </c>
      <c r="W48" s="18">
        <f t="shared" si="2"/>
        <v>243</v>
      </c>
      <c r="X48" s="18">
        <f t="shared" si="2"/>
        <v>239</v>
      </c>
      <c r="Y48" s="18">
        <f t="shared" si="2"/>
        <v>261</v>
      </c>
      <c r="Z48" s="18">
        <f t="shared" si="2"/>
        <v>259</v>
      </c>
      <c r="AA48" s="18">
        <f t="shared" si="2"/>
        <v>252</v>
      </c>
      <c r="AB48" s="18">
        <f t="shared" si="2"/>
        <v>251</v>
      </c>
      <c r="AC48" s="18">
        <f t="shared" si="2"/>
        <v>253</v>
      </c>
      <c r="AD48" s="18">
        <f t="shared" si="2"/>
        <v>251</v>
      </c>
      <c r="AE48" s="18">
        <f t="shared" si="2"/>
        <v>250</v>
      </c>
      <c r="AF48" s="18">
        <f t="shared" si="2"/>
        <v>251</v>
      </c>
      <c r="AG48" s="18">
        <f t="shared" si="2"/>
        <v>251</v>
      </c>
      <c r="AH48" s="18">
        <f t="shared" si="2"/>
        <v>257</v>
      </c>
      <c r="AI48" s="18">
        <f t="shared" si="2"/>
        <v>260</v>
      </c>
      <c r="AJ48" s="18">
        <f t="shared" si="2"/>
        <v>259</v>
      </c>
      <c r="AK48" s="18">
        <f t="shared" si="2"/>
        <v>259</v>
      </c>
      <c r="AL48" s="18">
        <f t="shared" si="2"/>
        <v>258</v>
      </c>
      <c r="AM48" s="18">
        <f t="shared" si="2"/>
        <v>259</v>
      </c>
      <c r="AN48" s="18">
        <f t="shared" si="2"/>
        <v>257</v>
      </c>
      <c r="AO48" s="18">
        <f t="shared" si="2"/>
        <v>256</v>
      </c>
      <c r="AP48" s="18">
        <f t="shared" si="2"/>
        <v>259</v>
      </c>
      <c r="AQ48" s="18">
        <f t="shared" si="2"/>
        <v>258</v>
      </c>
      <c r="AR48" s="18">
        <f t="shared" si="2"/>
        <v>263</v>
      </c>
      <c r="AS48" s="18">
        <f t="shared" si="2"/>
        <v>264</v>
      </c>
      <c r="AT48" s="18">
        <f t="shared" si="2"/>
        <v>264</v>
      </c>
      <c r="AU48" s="18">
        <f t="shared" si="2"/>
        <v>264</v>
      </c>
      <c r="AV48" s="18">
        <f t="shared" si="2"/>
        <v>264</v>
      </c>
      <c r="AW48" s="18">
        <f t="shared" si="2"/>
        <v>264</v>
      </c>
      <c r="AX48" s="18">
        <f t="shared" si="2"/>
        <v>264</v>
      </c>
      <c r="AY48" s="18">
        <f t="shared" si="2"/>
        <v>266</v>
      </c>
      <c r="AZ48" s="18">
        <f t="shared" si="2"/>
        <v>244</v>
      </c>
      <c r="BA48" s="18">
        <f t="shared" si="2"/>
        <v>244</v>
      </c>
      <c r="BB48" s="18">
        <f t="shared" si="2"/>
        <v>244</v>
      </c>
      <c r="BC48" s="18">
        <f t="shared" si="2"/>
        <v>242</v>
      </c>
      <c r="BD48" s="18">
        <f t="shared" si="2"/>
        <v>247</v>
      </c>
      <c r="BE48" s="18">
        <f t="shared" si="2"/>
        <v>254</v>
      </c>
      <c r="BF48" s="18">
        <f t="shared" si="2"/>
        <v>261</v>
      </c>
      <c r="BG48" s="18">
        <f t="shared" si="2"/>
        <v>261</v>
      </c>
      <c r="BH48" s="18">
        <f t="shared" si="2"/>
        <v>261</v>
      </c>
      <c r="BI48" s="18">
        <f t="shared" si="2"/>
        <v>264</v>
      </c>
      <c r="BJ48" s="18">
        <f t="shared" si="2"/>
        <v>264</v>
      </c>
      <c r="BK48" s="18">
        <f t="shared" si="2"/>
        <v>264</v>
      </c>
      <c r="BL48" s="18">
        <f t="shared" si="2"/>
        <v>264</v>
      </c>
      <c r="BM48" s="18">
        <f t="shared" si="2"/>
        <v>265</v>
      </c>
      <c r="BN48" s="18">
        <f t="shared" si="2"/>
        <v>264</v>
      </c>
      <c r="BO48" s="18">
        <f t="shared" ref="BO48:CT48" si="3">SUM(BO21:BO25,BO31:BO35)</f>
        <v>267</v>
      </c>
      <c r="BP48" s="18">
        <f t="shared" si="3"/>
        <v>266</v>
      </c>
      <c r="BQ48" s="18">
        <f t="shared" si="3"/>
        <v>267</v>
      </c>
      <c r="BR48" s="18">
        <f t="shared" si="3"/>
        <v>268</v>
      </c>
      <c r="BS48" s="18">
        <f t="shared" si="3"/>
        <v>267</v>
      </c>
      <c r="BT48" s="18">
        <f t="shared" si="3"/>
        <v>267</v>
      </c>
      <c r="BU48" s="18">
        <f t="shared" si="3"/>
        <v>267</v>
      </c>
      <c r="BV48" s="18">
        <f t="shared" si="3"/>
        <v>267</v>
      </c>
      <c r="BW48" s="18">
        <f t="shared" si="3"/>
        <v>267</v>
      </c>
      <c r="BX48" s="18">
        <f t="shared" si="3"/>
        <v>266</v>
      </c>
      <c r="BY48" s="18">
        <f t="shared" si="3"/>
        <v>267</v>
      </c>
      <c r="BZ48" s="18">
        <f t="shared" si="3"/>
        <v>264</v>
      </c>
      <c r="CA48" s="18">
        <f t="shared" si="3"/>
        <v>262</v>
      </c>
      <c r="CB48" s="18">
        <f t="shared" si="3"/>
        <v>266</v>
      </c>
      <c r="CC48" s="18">
        <f t="shared" si="3"/>
        <v>266</v>
      </c>
      <c r="CD48" s="18">
        <f t="shared" si="3"/>
        <v>267</v>
      </c>
      <c r="CE48" s="18">
        <f t="shared" si="3"/>
        <v>244</v>
      </c>
      <c r="CF48" s="18">
        <f t="shared" si="3"/>
        <v>234</v>
      </c>
      <c r="CG48" s="18">
        <f t="shared" si="3"/>
        <v>219</v>
      </c>
      <c r="CH48" s="18">
        <f t="shared" si="3"/>
        <v>200</v>
      </c>
      <c r="CI48" s="18">
        <f t="shared" si="3"/>
        <v>201</v>
      </c>
      <c r="CJ48" s="18">
        <f t="shared" si="3"/>
        <v>200</v>
      </c>
      <c r="CK48" s="18">
        <f t="shared" si="3"/>
        <v>199</v>
      </c>
      <c r="CL48" s="18">
        <f t="shared" si="3"/>
        <v>214</v>
      </c>
      <c r="CM48" s="18">
        <f t="shared" si="3"/>
        <v>200</v>
      </c>
      <c r="CN48" s="18">
        <f t="shared" si="3"/>
        <v>200</v>
      </c>
      <c r="CO48" s="18">
        <f t="shared" si="3"/>
        <v>197</v>
      </c>
      <c r="CP48" s="18">
        <f t="shared" si="3"/>
        <v>138</v>
      </c>
      <c r="CQ48" s="18">
        <f t="shared" si="3"/>
        <v>140</v>
      </c>
      <c r="CR48" s="18">
        <f t="shared" si="3"/>
        <v>134</v>
      </c>
      <c r="CS48" s="18">
        <f t="shared" si="3"/>
        <v>134</v>
      </c>
      <c r="CT48" s="18">
        <f t="shared" si="3"/>
        <v>5693.6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278</v>
      </c>
      <c r="C50" s="18">
        <f t="shared" ref="C50:BN50" si="7">SUM(C3:C17)</f>
        <v>266</v>
      </c>
      <c r="D50" s="18">
        <f t="shared" si="7"/>
        <v>269</v>
      </c>
      <c r="E50" s="18">
        <f t="shared" si="7"/>
        <v>285</v>
      </c>
      <c r="F50" s="18">
        <f t="shared" si="7"/>
        <v>257</v>
      </c>
      <c r="G50" s="18">
        <f t="shared" si="7"/>
        <v>259</v>
      </c>
      <c r="H50" s="18">
        <f t="shared" si="7"/>
        <v>251</v>
      </c>
      <c r="I50" s="18">
        <f t="shared" si="7"/>
        <v>242</v>
      </c>
      <c r="J50" s="18">
        <f t="shared" si="7"/>
        <v>230</v>
      </c>
      <c r="K50" s="18">
        <f t="shared" si="7"/>
        <v>230</v>
      </c>
      <c r="L50" s="18">
        <f t="shared" si="7"/>
        <v>224</v>
      </c>
      <c r="M50" s="18">
        <f t="shared" si="7"/>
        <v>214</v>
      </c>
      <c r="N50" s="18">
        <f t="shared" si="7"/>
        <v>204</v>
      </c>
      <c r="O50" s="18">
        <f t="shared" si="7"/>
        <v>225</v>
      </c>
      <c r="P50" s="18">
        <f t="shared" si="7"/>
        <v>227</v>
      </c>
      <c r="Q50" s="18">
        <f t="shared" si="7"/>
        <v>224</v>
      </c>
      <c r="R50" s="18">
        <f t="shared" si="7"/>
        <v>223</v>
      </c>
      <c r="S50" s="18">
        <f t="shared" si="7"/>
        <v>236</v>
      </c>
      <c r="T50" s="18">
        <f t="shared" si="7"/>
        <v>252</v>
      </c>
      <c r="U50" s="18">
        <f t="shared" si="7"/>
        <v>273</v>
      </c>
      <c r="V50" s="18">
        <f t="shared" si="7"/>
        <v>298</v>
      </c>
      <c r="W50" s="18">
        <f t="shared" si="7"/>
        <v>351</v>
      </c>
      <c r="X50" s="18">
        <f t="shared" si="7"/>
        <v>445</v>
      </c>
      <c r="Y50" s="18">
        <f t="shared" si="7"/>
        <v>465</v>
      </c>
      <c r="Z50" s="18">
        <f t="shared" si="7"/>
        <v>542</v>
      </c>
      <c r="AA50" s="18">
        <f t="shared" si="7"/>
        <v>633</v>
      </c>
      <c r="AB50" s="18">
        <f t="shared" si="7"/>
        <v>660</v>
      </c>
      <c r="AC50" s="18">
        <f t="shared" si="7"/>
        <v>652</v>
      </c>
      <c r="AD50" s="18">
        <f t="shared" si="7"/>
        <v>613</v>
      </c>
      <c r="AE50" s="18">
        <f t="shared" si="7"/>
        <v>601</v>
      </c>
      <c r="AF50" s="18">
        <f t="shared" si="7"/>
        <v>581</v>
      </c>
      <c r="AG50" s="18">
        <f t="shared" si="7"/>
        <v>562</v>
      </c>
      <c r="AH50" s="18">
        <f t="shared" si="7"/>
        <v>578</v>
      </c>
      <c r="AI50" s="18">
        <f t="shared" si="7"/>
        <v>598</v>
      </c>
      <c r="AJ50" s="18">
        <f t="shared" si="7"/>
        <v>592</v>
      </c>
      <c r="AK50" s="18">
        <f t="shared" si="7"/>
        <v>578</v>
      </c>
      <c r="AL50" s="18">
        <f t="shared" si="7"/>
        <v>580</v>
      </c>
      <c r="AM50" s="18">
        <f t="shared" si="7"/>
        <v>595</v>
      </c>
      <c r="AN50" s="18">
        <f t="shared" si="7"/>
        <v>584</v>
      </c>
      <c r="AO50" s="18">
        <f t="shared" si="7"/>
        <v>553</v>
      </c>
      <c r="AP50" s="18">
        <f t="shared" si="7"/>
        <v>505</v>
      </c>
      <c r="AQ50" s="18">
        <f t="shared" si="7"/>
        <v>521</v>
      </c>
      <c r="AR50" s="18">
        <f t="shared" si="7"/>
        <v>533</v>
      </c>
      <c r="AS50" s="18">
        <f t="shared" si="7"/>
        <v>556</v>
      </c>
      <c r="AT50" s="18">
        <f t="shared" si="7"/>
        <v>616</v>
      </c>
      <c r="AU50" s="18">
        <f t="shared" si="7"/>
        <v>647</v>
      </c>
      <c r="AV50" s="18">
        <f t="shared" si="7"/>
        <v>667</v>
      </c>
      <c r="AW50" s="18">
        <f t="shared" si="7"/>
        <v>674</v>
      </c>
      <c r="AX50" s="18">
        <f t="shared" si="7"/>
        <v>689</v>
      </c>
      <c r="AY50" s="18">
        <f t="shared" si="7"/>
        <v>634</v>
      </c>
      <c r="AZ50" s="18">
        <f t="shared" si="7"/>
        <v>638</v>
      </c>
      <c r="BA50" s="18">
        <f t="shared" si="7"/>
        <v>582</v>
      </c>
      <c r="BB50" s="18">
        <f t="shared" si="7"/>
        <v>548</v>
      </c>
      <c r="BC50" s="18">
        <f t="shared" si="7"/>
        <v>560</v>
      </c>
      <c r="BD50" s="18">
        <f t="shared" si="7"/>
        <v>567</v>
      </c>
      <c r="BE50" s="18">
        <f t="shared" si="7"/>
        <v>551</v>
      </c>
      <c r="BF50" s="18">
        <f t="shared" si="7"/>
        <v>557</v>
      </c>
      <c r="BG50" s="18">
        <f t="shared" si="7"/>
        <v>595</v>
      </c>
      <c r="BH50" s="18">
        <f t="shared" si="7"/>
        <v>623</v>
      </c>
      <c r="BI50" s="18">
        <f t="shared" si="7"/>
        <v>631</v>
      </c>
      <c r="BJ50" s="18">
        <f t="shared" si="7"/>
        <v>615</v>
      </c>
      <c r="BK50" s="18">
        <f t="shared" si="7"/>
        <v>611</v>
      </c>
      <c r="BL50" s="18">
        <f t="shared" si="7"/>
        <v>627</v>
      </c>
      <c r="BM50" s="18">
        <f t="shared" si="7"/>
        <v>645</v>
      </c>
      <c r="BN50" s="18">
        <f t="shared" si="7"/>
        <v>662</v>
      </c>
      <c r="BO50" s="18">
        <f t="shared" ref="BO50:CT50" si="8">SUM(BO3:BO17)</f>
        <v>667</v>
      </c>
      <c r="BP50" s="18">
        <f t="shared" si="8"/>
        <v>669</v>
      </c>
      <c r="BQ50" s="18">
        <f t="shared" si="8"/>
        <v>643</v>
      </c>
      <c r="BR50" s="18">
        <f t="shared" si="8"/>
        <v>637</v>
      </c>
      <c r="BS50" s="18">
        <f t="shared" si="8"/>
        <v>644</v>
      </c>
      <c r="BT50" s="18">
        <f t="shared" si="8"/>
        <v>657</v>
      </c>
      <c r="BU50" s="18">
        <f t="shared" si="8"/>
        <v>685</v>
      </c>
      <c r="BV50" s="18">
        <f t="shared" si="8"/>
        <v>536</v>
      </c>
      <c r="BW50" s="18">
        <f t="shared" si="8"/>
        <v>454</v>
      </c>
      <c r="BX50" s="18">
        <f t="shared" si="8"/>
        <v>507</v>
      </c>
      <c r="BY50" s="18">
        <f t="shared" si="8"/>
        <v>500</v>
      </c>
      <c r="BZ50" s="18">
        <f t="shared" si="8"/>
        <v>459</v>
      </c>
      <c r="CA50" s="18">
        <f t="shared" si="8"/>
        <v>481</v>
      </c>
      <c r="CB50" s="18">
        <f t="shared" si="8"/>
        <v>469</v>
      </c>
      <c r="CC50" s="18">
        <f t="shared" si="8"/>
        <v>430</v>
      </c>
      <c r="CD50" s="18">
        <f t="shared" si="8"/>
        <v>360</v>
      </c>
      <c r="CE50" s="18">
        <f t="shared" si="8"/>
        <v>324</v>
      </c>
      <c r="CF50" s="18">
        <f t="shared" si="8"/>
        <v>320</v>
      </c>
      <c r="CG50" s="18">
        <f t="shared" si="8"/>
        <v>396</v>
      </c>
      <c r="CH50" s="18">
        <f t="shared" si="8"/>
        <v>378</v>
      </c>
      <c r="CI50" s="18">
        <f t="shared" si="8"/>
        <v>338</v>
      </c>
      <c r="CJ50" s="18">
        <f t="shared" si="8"/>
        <v>332</v>
      </c>
      <c r="CK50" s="18">
        <f t="shared" si="8"/>
        <v>366</v>
      </c>
      <c r="CL50" s="18">
        <f t="shared" si="8"/>
        <v>416</v>
      </c>
      <c r="CM50" s="18">
        <f t="shared" si="8"/>
        <v>376</v>
      </c>
      <c r="CN50" s="18">
        <f t="shared" si="8"/>
        <v>322</v>
      </c>
      <c r="CO50" s="18">
        <f t="shared" si="8"/>
        <v>277</v>
      </c>
      <c r="CP50" s="18">
        <f t="shared" si="8"/>
        <v>285</v>
      </c>
      <c r="CQ50" s="18">
        <f t="shared" si="8"/>
        <v>257</v>
      </c>
      <c r="CR50" s="18">
        <f t="shared" si="8"/>
        <v>242</v>
      </c>
      <c r="CS50" s="18">
        <f t="shared" si="8"/>
        <v>223</v>
      </c>
      <c r="CT50" s="18">
        <f t="shared" si="8"/>
        <v>11198.4</v>
      </c>
    </row>
    <row r="51" spans="1:98" x14ac:dyDescent="0.25">
      <c r="A51" s="17" t="s">
        <v>230</v>
      </c>
      <c r="B51" s="18">
        <f>B41</f>
        <v>60</v>
      </c>
      <c r="C51" s="18">
        <f t="shared" ref="C51:BN51" si="9">C41</f>
        <v>67</v>
      </c>
      <c r="D51" s="18">
        <f t="shared" si="9"/>
        <v>62</v>
      </c>
      <c r="E51" s="18">
        <f t="shared" si="9"/>
        <v>49</v>
      </c>
      <c r="F51" s="18">
        <f t="shared" si="9"/>
        <v>54</v>
      </c>
      <c r="G51" s="18">
        <f t="shared" si="9"/>
        <v>60</v>
      </c>
      <c r="H51" s="18">
        <f t="shared" si="9"/>
        <v>50</v>
      </c>
      <c r="I51" s="18">
        <f t="shared" si="9"/>
        <v>49</v>
      </c>
      <c r="J51" s="18">
        <f t="shared" si="9"/>
        <v>48</v>
      </c>
      <c r="K51" s="18">
        <f t="shared" si="9"/>
        <v>52</v>
      </c>
      <c r="L51" s="18">
        <f t="shared" si="9"/>
        <v>51</v>
      </c>
      <c r="M51" s="18">
        <f t="shared" si="9"/>
        <v>46</v>
      </c>
      <c r="N51" s="18">
        <f t="shared" si="9"/>
        <v>58</v>
      </c>
      <c r="O51" s="18">
        <f t="shared" si="9"/>
        <v>44</v>
      </c>
      <c r="P51" s="18">
        <f t="shared" si="9"/>
        <v>38</v>
      </c>
      <c r="Q51" s="18">
        <f t="shared" si="9"/>
        <v>42</v>
      </c>
      <c r="R51" s="18">
        <f t="shared" si="9"/>
        <v>53</v>
      </c>
      <c r="S51" s="18">
        <f t="shared" si="9"/>
        <v>47</v>
      </c>
      <c r="T51" s="18">
        <f t="shared" si="9"/>
        <v>39</v>
      </c>
      <c r="U51" s="18">
        <f t="shared" si="9"/>
        <v>35</v>
      </c>
      <c r="V51" s="18">
        <f t="shared" si="9"/>
        <v>41</v>
      </c>
      <c r="W51" s="18">
        <f t="shared" si="9"/>
        <v>41</v>
      </c>
      <c r="X51" s="18">
        <f t="shared" si="9"/>
        <v>41</v>
      </c>
      <c r="Y51" s="18">
        <f t="shared" si="9"/>
        <v>36</v>
      </c>
      <c r="Z51" s="18">
        <f t="shared" si="9"/>
        <v>34</v>
      </c>
      <c r="AA51" s="18">
        <f t="shared" si="9"/>
        <v>31</v>
      </c>
      <c r="AB51" s="18">
        <f t="shared" si="9"/>
        <v>32</v>
      </c>
      <c r="AC51" s="18">
        <f t="shared" si="9"/>
        <v>28</v>
      </c>
      <c r="AD51" s="18">
        <f t="shared" si="9"/>
        <v>23</v>
      </c>
      <c r="AE51" s="18">
        <f t="shared" si="9"/>
        <v>20</v>
      </c>
      <c r="AF51" s="18">
        <f t="shared" si="9"/>
        <v>15</v>
      </c>
      <c r="AG51" s="18">
        <f t="shared" si="9"/>
        <v>14</v>
      </c>
      <c r="AH51" s="18">
        <f t="shared" si="9"/>
        <v>23</v>
      </c>
      <c r="AI51" s="18">
        <f t="shared" si="9"/>
        <v>21</v>
      </c>
      <c r="AJ51" s="18">
        <f t="shared" si="9"/>
        <v>30</v>
      </c>
      <c r="AK51" s="18">
        <f t="shared" si="9"/>
        <v>33</v>
      </c>
      <c r="AL51" s="18">
        <f t="shared" si="9"/>
        <v>35</v>
      </c>
      <c r="AM51" s="18">
        <f t="shared" si="9"/>
        <v>40</v>
      </c>
      <c r="AN51" s="18">
        <f t="shared" si="9"/>
        <v>36</v>
      </c>
      <c r="AO51" s="18">
        <f t="shared" si="9"/>
        <v>42</v>
      </c>
      <c r="AP51" s="18">
        <f t="shared" si="9"/>
        <v>45</v>
      </c>
      <c r="AQ51" s="18">
        <f t="shared" si="9"/>
        <v>45</v>
      </c>
      <c r="AR51" s="18">
        <f t="shared" si="9"/>
        <v>45</v>
      </c>
      <c r="AS51" s="18">
        <f t="shared" si="9"/>
        <v>33</v>
      </c>
      <c r="AT51" s="18">
        <f t="shared" si="9"/>
        <v>28</v>
      </c>
      <c r="AU51" s="18">
        <f t="shared" si="9"/>
        <v>24</v>
      </c>
      <c r="AV51" s="18">
        <f t="shared" si="9"/>
        <v>26</v>
      </c>
      <c r="AW51" s="18">
        <f t="shared" si="9"/>
        <v>24</v>
      </c>
      <c r="AX51" s="18">
        <f t="shared" si="9"/>
        <v>22</v>
      </c>
      <c r="AY51" s="18">
        <f t="shared" si="9"/>
        <v>27</v>
      </c>
      <c r="AZ51" s="18">
        <f t="shared" si="9"/>
        <v>39</v>
      </c>
      <c r="BA51" s="18">
        <f t="shared" si="9"/>
        <v>41</v>
      </c>
      <c r="BB51" s="18">
        <f t="shared" si="9"/>
        <v>43</v>
      </c>
      <c r="BC51" s="18">
        <f t="shared" si="9"/>
        <v>39</v>
      </c>
      <c r="BD51" s="18">
        <f t="shared" si="9"/>
        <v>44</v>
      </c>
      <c r="BE51" s="18">
        <f t="shared" si="9"/>
        <v>53</v>
      </c>
      <c r="BF51" s="18">
        <f t="shared" si="9"/>
        <v>54</v>
      </c>
      <c r="BG51" s="18">
        <f t="shared" si="9"/>
        <v>56</v>
      </c>
      <c r="BH51" s="18">
        <f t="shared" si="9"/>
        <v>53</v>
      </c>
      <c r="BI51" s="18">
        <f t="shared" si="9"/>
        <v>56</v>
      </c>
      <c r="BJ51" s="18">
        <f t="shared" si="9"/>
        <v>50</v>
      </c>
      <c r="BK51" s="18">
        <f t="shared" si="9"/>
        <v>61</v>
      </c>
      <c r="BL51" s="18">
        <f t="shared" si="9"/>
        <v>51</v>
      </c>
      <c r="BM51" s="18">
        <f t="shared" si="9"/>
        <v>47</v>
      </c>
      <c r="BN51" s="18">
        <f t="shared" si="9"/>
        <v>47</v>
      </c>
      <c r="BO51" s="18">
        <f t="shared" ref="BO51:CT51" si="10">BO41</f>
        <v>47</v>
      </c>
      <c r="BP51" s="18">
        <f t="shared" si="10"/>
        <v>46</v>
      </c>
      <c r="BQ51" s="18">
        <f t="shared" si="10"/>
        <v>42</v>
      </c>
      <c r="BR51" s="18">
        <f t="shared" si="10"/>
        <v>38</v>
      </c>
      <c r="BS51" s="18">
        <f t="shared" si="10"/>
        <v>36</v>
      </c>
      <c r="BT51" s="18">
        <f t="shared" si="10"/>
        <v>35</v>
      </c>
      <c r="BU51" s="18">
        <f t="shared" si="10"/>
        <v>31</v>
      </c>
      <c r="BV51" s="18">
        <f t="shared" si="10"/>
        <v>23</v>
      </c>
      <c r="BW51" s="18">
        <f t="shared" si="10"/>
        <v>28</v>
      </c>
      <c r="BX51" s="18">
        <f t="shared" si="10"/>
        <v>35</v>
      </c>
      <c r="BY51" s="18">
        <f t="shared" si="10"/>
        <v>32</v>
      </c>
      <c r="BZ51" s="18">
        <f t="shared" si="10"/>
        <v>32</v>
      </c>
      <c r="CA51" s="18">
        <f t="shared" si="10"/>
        <v>39</v>
      </c>
      <c r="CB51" s="18">
        <f t="shared" si="10"/>
        <v>41</v>
      </c>
      <c r="CC51" s="18">
        <f t="shared" si="10"/>
        <v>38</v>
      </c>
      <c r="CD51" s="18">
        <f t="shared" si="10"/>
        <v>32</v>
      </c>
      <c r="CE51" s="18">
        <f t="shared" si="10"/>
        <v>38</v>
      </c>
      <c r="CF51" s="18">
        <f t="shared" si="10"/>
        <v>32</v>
      </c>
      <c r="CG51" s="18">
        <f t="shared" si="10"/>
        <v>32</v>
      </c>
      <c r="CH51" s="18">
        <f t="shared" si="10"/>
        <v>33</v>
      </c>
      <c r="CI51" s="18">
        <f t="shared" si="10"/>
        <v>26</v>
      </c>
      <c r="CJ51" s="18">
        <f t="shared" si="10"/>
        <v>27</v>
      </c>
      <c r="CK51" s="18">
        <f t="shared" si="10"/>
        <v>34</v>
      </c>
      <c r="CL51" s="18">
        <f t="shared" si="10"/>
        <v>33</v>
      </c>
      <c r="CM51" s="18">
        <f t="shared" si="10"/>
        <v>29</v>
      </c>
      <c r="CN51" s="18">
        <f t="shared" si="10"/>
        <v>37</v>
      </c>
      <c r="CO51" s="18">
        <f t="shared" si="10"/>
        <v>38</v>
      </c>
      <c r="CP51" s="18">
        <f t="shared" si="10"/>
        <v>40</v>
      </c>
      <c r="CQ51" s="18">
        <f t="shared" si="10"/>
        <v>37</v>
      </c>
      <c r="CR51" s="18">
        <f t="shared" si="10"/>
        <v>31</v>
      </c>
      <c r="CS51" s="18">
        <f t="shared" si="10"/>
        <v>29</v>
      </c>
      <c r="CT51" s="18">
        <f t="shared" si="10"/>
        <v>1133.2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1</v>
      </c>
      <c r="AD52" s="18">
        <f t="shared" si="11"/>
        <v>3</v>
      </c>
      <c r="AE52" s="18">
        <f t="shared" si="11"/>
        <v>5</v>
      </c>
      <c r="AF52" s="18">
        <f t="shared" si="11"/>
        <v>2</v>
      </c>
      <c r="AG52" s="18">
        <f t="shared" si="11"/>
        <v>12</v>
      </c>
      <c r="AH52" s="18">
        <f t="shared" si="11"/>
        <v>7</v>
      </c>
      <c r="AI52" s="18">
        <f t="shared" si="11"/>
        <v>10</v>
      </c>
      <c r="AJ52" s="18">
        <f t="shared" si="11"/>
        <v>15</v>
      </c>
      <c r="AK52" s="18">
        <f t="shared" si="11"/>
        <v>17</v>
      </c>
      <c r="AL52" s="18">
        <f t="shared" si="11"/>
        <v>8</v>
      </c>
      <c r="AM52" s="18">
        <f t="shared" si="11"/>
        <v>12</v>
      </c>
      <c r="AN52" s="18">
        <f t="shared" si="11"/>
        <v>11</v>
      </c>
      <c r="AO52" s="18">
        <f t="shared" si="11"/>
        <v>11</v>
      </c>
      <c r="AP52" s="18">
        <f t="shared" si="11"/>
        <v>17</v>
      </c>
      <c r="AQ52" s="18">
        <f t="shared" si="11"/>
        <v>9</v>
      </c>
      <c r="AR52" s="18">
        <f t="shared" si="11"/>
        <v>9</v>
      </c>
      <c r="AS52" s="18">
        <f t="shared" si="11"/>
        <v>16</v>
      </c>
      <c r="AT52" s="18">
        <f t="shared" si="11"/>
        <v>17</v>
      </c>
      <c r="AU52" s="18">
        <f t="shared" si="11"/>
        <v>17</v>
      </c>
      <c r="AV52" s="18">
        <f t="shared" si="11"/>
        <v>33</v>
      </c>
      <c r="AW52" s="18">
        <f t="shared" si="11"/>
        <v>39</v>
      </c>
      <c r="AX52" s="18">
        <f t="shared" si="11"/>
        <v>14</v>
      </c>
      <c r="AY52" s="18">
        <f t="shared" si="11"/>
        <v>24</v>
      </c>
      <c r="AZ52" s="18">
        <f t="shared" si="11"/>
        <v>16</v>
      </c>
      <c r="BA52" s="18">
        <f t="shared" si="11"/>
        <v>30</v>
      </c>
      <c r="BB52" s="18">
        <f t="shared" si="11"/>
        <v>13</v>
      </c>
      <c r="BC52" s="18">
        <f t="shared" si="11"/>
        <v>14</v>
      </c>
      <c r="BD52" s="18">
        <f t="shared" si="11"/>
        <v>14</v>
      </c>
      <c r="BE52" s="18">
        <f t="shared" si="11"/>
        <v>14</v>
      </c>
      <c r="BF52" s="18">
        <f t="shared" si="11"/>
        <v>7</v>
      </c>
      <c r="BG52" s="18">
        <f t="shared" si="11"/>
        <v>11</v>
      </c>
      <c r="BH52" s="18">
        <f t="shared" si="11"/>
        <v>13</v>
      </c>
      <c r="BI52" s="18">
        <f t="shared" si="11"/>
        <v>12</v>
      </c>
      <c r="BJ52" s="18">
        <f t="shared" si="11"/>
        <v>8</v>
      </c>
      <c r="BK52" s="18">
        <f t="shared" si="11"/>
        <v>11</v>
      </c>
      <c r="BL52" s="18">
        <f t="shared" si="11"/>
        <v>14</v>
      </c>
      <c r="BM52" s="18">
        <f t="shared" si="11"/>
        <v>9</v>
      </c>
      <c r="BN52" s="18">
        <f t="shared" si="11"/>
        <v>3</v>
      </c>
      <c r="BO52" s="18">
        <f t="shared" ref="BO52:CT52" si="12">BO40</f>
        <v>4</v>
      </c>
      <c r="BP52" s="18">
        <f t="shared" si="12"/>
        <v>3</v>
      </c>
      <c r="BQ52" s="18">
        <f t="shared" si="12"/>
        <v>3</v>
      </c>
      <c r="BR52" s="18">
        <f t="shared" si="12"/>
        <v>2</v>
      </c>
      <c r="BS52" s="18">
        <f t="shared" si="12"/>
        <v>0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2011.1</v>
      </c>
    </row>
    <row r="53" spans="1:98" x14ac:dyDescent="0.25">
      <c r="A53" s="17" t="s">
        <v>232</v>
      </c>
      <c r="B53" s="18">
        <f>B42</f>
        <v>0</v>
      </c>
      <c r="C53" s="18">
        <f t="shared" ref="C53:BN54" si="13">C42</f>
        <v>0</v>
      </c>
      <c r="D53" s="18">
        <f t="shared" si="13"/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13"/>
        <v>0</v>
      </c>
      <c r="I53" s="18">
        <f t="shared" si="13"/>
        <v>0</v>
      </c>
      <c r="J53" s="18">
        <f t="shared" si="13"/>
        <v>0</v>
      </c>
      <c r="K53" s="18">
        <f t="shared" si="13"/>
        <v>0</v>
      </c>
      <c r="L53" s="18">
        <f t="shared" si="13"/>
        <v>0</v>
      </c>
      <c r="M53" s="18">
        <f t="shared" si="13"/>
        <v>1</v>
      </c>
      <c r="N53" s="18">
        <f t="shared" si="13"/>
        <v>2</v>
      </c>
      <c r="O53" s="18">
        <f t="shared" si="13"/>
        <v>3</v>
      </c>
      <c r="P53" s="18">
        <f t="shared" si="13"/>
        <v>2</v>
      </c>
      <c r="Q53" s="18">
        <f t="shared" si="13"/>
        <v>2</v>
      </c>
      <c r="R53" s="18">
        <f t="shared" si="13"/>
        <v>3</v>
      </c>
      <c r="S53" s="18">
        <f t="shared" si="13"/>
        <v>5</v>
      </c>
      <c r="T53" s="18">
        <f t="shared" si="13"/>
        <v>4</v>
      </c>
      <c r="U53" s="18">
        <f t="shared" si="13"/>
        <v>4</v>
      </c>
      <c r="V53" s="18">
        <f t="shared" si="13"/>
        <v>4</v>
      </c>
      <c r="W53" s="18">
        <f t="shared" si="13"/>
        <v>3</v>
      </c>
      <c r="X53" s="18">
        <f t="shared" si="13"/>
        <v>4</v>
      </c>
      <c r="Y53" s="18">
        <f t="shared" si="13"/>
        <v>4</v>
      </c>
      <c r="Z53" s="18">
        <f t="shared" si="13"/>
        <v>4</v>
      </c>
      <c r="AA53" s="18">
        <f t="shared" si="13"/>
        <v>4</v>
      </c>
      <c r="AB53" s="18">
        <f t="shared" si="13"/>
        <v>3</v>
      </c>
      <c r="AC53" s="18">
        <f t="shared" si="13"/>
        <v>3</v>
      </c>
      <c r="AD53" s="18">
        <f t="shared" si="13"/>
        <v>4</v>
      </c>
      <c r="AE53" s="18">
        <f t="shared" si="13"/>
        <v>4</v>
      </c>
      <c r="AF53" s="18">
        <f t="shared" si="13"/>
        <v>4</v>
      </c>
      <c r="AG53" s="18">
        <f t="shared" si="13"/>
        <v>5</v>
      </c>
      <c r="AH53" s="18">
        <f t="shared" si="13"/>
        <v>4</v>
      </c>
      <c r="AI53" s="18">
        <f t="shared" si="13"/>
        <v>3</v>
      </c>
      <c r="AJ53" s="18">
        <f t="shared" si="13"/>
        <v>2</v>
      </c>
      <c r="AK53" s="18">
        <f t="shared" si="13"/>
        <v>3</v>
      </c>
      <c r="AL53" s="18">
        <f t="shared" si="13"/>
        <v>4</v>
      </c>
      <c r="AM53" s="18">
        <f t="shared" si="13"/>
        <v>3</v>
      </c>
      <c r="AN53" s="18">
        <f t="shared" si="13"/>
        <v>3</v>
      </c>
      <c r="AO53" s="18">
        <f t="shared" si="13"/>
        <v>3</v>
      </c>
      <c r="AP53" s="18">
        <f t="shared" si="13"/>
        <v>4</v>
      </c>
      <c r="AQ53" s="18">
        <f t="shared" si="13"/>
        <v>3</v>
      </c>
      <c r="AR53" s="18">
        <f t="shared" si="13"/>
        <v>4</v>
      </c>
      <c r="AS53" s="18">
        <f t="shared" si="13"/>
        <v>4</v>
      </c>
      <c r="AT53" s="18">
        <f t="shared" si="13"/>
        <v>3</v>
      </c>
      <c r="AU53" s="18">
        <f t="shared" si="13"/>
        <v>3</v>
      </c>
      <c r="AV53" s="18">
        <f t="shared" si="13"/>
        <v>4</v>
      </c>
      <c r="AW53" s="18">
        <f t="shared" si="13"/>
        <v>3</v>
      </c>
      <c r="AX53" s="18">
        <f t="shared" si="13"/>
        <v>3</v>
      </c>
      <c r="AY53" s="18">
        <f t="shared" si="13"/>
        <v>4</v>
      </c>
      <c r="AZ53" s="18">
        <f t="shared" si="13"/>
        <v>4</v>
      </c>
      <c r="BA53" s="18">
        <f t="shared" si="13"/>
        <v>5</v>
      </c>
      <c r="BB53" s="18">
        <f t="shared" si="13"/>
        <v>5</v>
      </c>
      <c r="BC53" s="18">
        <f t="shared" si="13"/>
        <v>4</v>
      </c>
      <c r="BD53" s="18">
        <f t="shared" si="13"/>
        <v>4</v>
      </c>
      <c r="BE53" s="18">
        <f t="shared" si="13"/>
        <v>5</v>
      </c>
      <c r="BF53" s="18">
        <f t="shared" si="13"/>
        <v>4</v>
      </c>
      <c r="BG53" s="18">
        <f t="shared" si="13"/>
        <v>4</v>
      </c>
      <c r="BH53" s="18">
        <f t="shared" si="13"/>
        <v>4</v>
      </c>
      <c r="BI53" s="18">
        <f t="shared" si="13"/>
        <v>4</v>
      </c>
      <c r="BJ53" s="18">
        <f t="shared" si="13"/>
        <v>5</v>
      </c>
      <c r="BK53" s="18">
        <f t="shared" si="13"/>
        <v>5</v>
      </c>
      <c r="BL53" s="18">
        <f t="shared" si="13"/>
        <v>5</v>
      </c>
      <c r="BM53" s="18">
        <f t="shared" si="13"/>
        <v>4</v>
      </c>
      <c r="BN53" s="18">
        <f t="shared" si="13"/>
        <v>4</v>
      </c>
      <c r="BO53" s="18">
        <f t="shared" ref="BO53:CT54" si="14">BO42</f>
        <v>4</v>
      </c>
      <c r="BP53" s="18">
        <f t="shared" si="14"/>
        <v>5</v>
      </c>
      <c r="BQ53" s="18">
        <f t="shared" si="14"/>
        <v>5</v>
      </c>
      <c r="BR53" s="18">
        <f t="shared" si="14"/>
        <v>5</v>
      </c>
      <c r="BS53" s="18">
        <f t="shared" si="14"/>
        <v>4</v>
      </c>
      <c r="BT53" s="18">
        <f t="shared" si="14"/>
        <v>4</v>
      </c>
      <c r="BU53" s="18">
        <f t="shared" si="14"/>
        <v>4</v>
      </c>
      <c r="BV53" s="18">
        <f t="shared" si="14"/>
        <v>4</v>
      </c>
      <c r="BW53" s="18">
        <f t="shared" si="14"/>
        <v>4</v>
      </c>
      <c r="BX53" s="18">
        <f t="shared" si="14"/>
        <v>4</v>
      </c>
      <c r="BY53" s="18">
        <f t="shared" si="14"/>
        <v>4</v>
      </c>
      <c r="BZ53" s="18">
        <f t="shared" si="14"/>
        <v>4</v>
      </c>
      <c r="CA53" s="18">
        <f t="shared" si="14"/>
        <v>4</v>
      </c>
      <c r="CB53" s="18">
        <f t="shared" si="14"/>
        <v>4</v>
      </c>
      <c r="CC53" s="18">
        <f t="shared" si="14"/>
        <v>4</v>
      </c>
      <c r="CD53" s="18">
        <f t="shared" si="14"/>
        <v>3</v>
      </c>
      <c r="CE53" s="18">
        <f t="shared" si="14"/>
        <v>4</v>
      </c>
      <c r="CF53" s="18">
        <f t="shared" si="14"/>
        <v>4</v>
      </c>
      <c r="CG53" s="18">
        <f t="shared" si="14"/>
        <v>4</v>
      </c>
      <c r="CH53" s="18">
        <f t="shared" si="14"/>
        <v>3</v>
      </c>
      <c r="CI53" s="18">
        <f t="shared" si="14"/>
        <v>3</v>
      </c>
      <c r="CJ53" s="18">
        <f t="shared" si="14"/>
        <v>3</v>
      </c>
      <c r="CK53" s="18">
        <f t="shared" si="14"/>
        <v>3</v>
      </c>
      <c r="CL53" s="18">
        <f t="shared" si="14"/>
        <v>3</v>
      </c>
      <c r="CM53" s="18">
        <f t="shared" si="14"/>
        <v>3</v>
      </c>
      <c r="CN53" s="18">
        <f t="shared" si="14"/>
        <v>3</v>
      </c>
      <c r="CO53" s="18">
        <f t="shared" si="14"/>
        <v>7</v>
      </c>
      <c r="CP53" s="18">
        <f t="shared" si="14"/>
        <v>10</v>
      </c>
      <c r="CQ53" s="18">
        <f t="shared" si="14"/>
        <v>8</v>
      </c>
      <c r="CR53" s="18">
        <f t="shared" si="14"/>
        <v>6</v>
      </c>
      <c r="CS53" s="18">
        <f t="shared" si="14"/>
        <v>4</v>
      </c>
      <c r="CT53" s="18">
        <f t="shared" si="14"/>
        <v>224.3</v>
      </c>
    </row>
    <row r="54" spans="1:98" x14ac:dyDescent="0.25">
      <c r="A54" s="19" t="s">
        <v>233</v>
      </c>
      <c r="B54" s="20">
        <f>B43</f>
        <v>31</v>
      </c>
      <c r="C54" s="20">
        <f t="shared" si="13"/>
        <v>33</v>
      </c>
      <c r="D54" s="20">
        <f t="shared" si="13"/>
        <v>29</v>
      </c>
      <c r="E54" s="20">
        <f t="shared" si="13"/>
        <v>33</v>
      </c>
      <c r="F54" s="20">
        <f t="shared" si="13"/>
        <v>33</v>
      </c>
      <c r="G54" s="20">
        <f t="shared" si="13"/>
        <v>32</v>
      </c>
      <c r="H54" s="20">
        <f t="shared" si="13"/>
        <v>33</v>
      </c>
      <c r="I54" s="20">
        <f t="shared" si="13"/>
        <v>33</v>
      </c>
      <c r="J54" s="20">
        <f t="shared" si="13"/>
        <v>33</v>
      </c>
      <c r="K54" s="20">
        <f t="shared" si="13"/>
        <v>33</v>
      </c>
      <c r="L54" s="20">
        <f t="shared" si="13"/>
        <v>32</v>
      </c>
      <c r="M54" s="20">
        <f t="shared" si="13"/>
        <v>30</v>
      </c>
      <c r="N54" s="20">
        <f t="shared" si="13"/>
        <v>30</v>
      </c>
      <c r="O54" s="20">
        <f t="shared" si="13"/>
        <v>31</v>
      </c>
      <c r="P54" s="20">
        <f t="shared" si="13"/>
        <v>30</v>
      </c>
      <c r="Q54" s="20">
        <f t="shared" si="13"/>
        <v>29</v>
      </c>
      <c r="R54" s="20">
        <f t="shared" si="13"/>
        <v>29</v>
      </c>
      <c r="S54" s="20">
        <f t="shared" si="13"/>
        <v>30</v>
      </c>
      <c r="T54" s="20">
        <f t="shared" si="13"/>
        <v>30</v>
      </c>
      <c r="U54" s="20">
        <f t="shared" si="13"/>
        <v>29</v>
      </c>
      <c r="V54" s="20">
        <f t="shared" si="13"/>
        <v>30</v>
      </c>
      <c r="W54" s="20">
        <f t="shared" si="13"/>
        <v>28</v>
      </c>
      <c r="X54" s="20">
        <f t="shared" si="13"/>
        <v>26</v>
      </c>
      <c r="Y54" s="20">
        <f t="shared" si="13"/>
        <v>26</v>
      </c>
      <c r="Z54" s="20">
        <f t="shared" si="13"/>
        <v>26</v>
      </c>
      <c r="AA54" s="20">
        <f t="shared" si="13"/>
        <v>26</v>
      </c>
      <c r="AB54" s="20">
        <f t="shared" si="13"/>
        <v>23</v>
      </c>
      <c r="AC54" s="20">
        <f t="shared" si="13"/>
        <v>25</v>
      </c>
      <c r="AD54" s="20">
        <f t="shared" si="13"/>
        <v>10</v>
      </c>
      <c r="AE54" s="20">
        <f t="shared" si="13"/>
        <v>27</v>
      </c>
      <c r="AF54" s="20">
        <f t="shared" si="13"/>
        <v>30</v>
      </c>
      <c r="AG54" s="20">
        <f t="shared" si="13"/>
        <v>29</v>
      </c>
      <c r="AH54" s="20">
        <f t="shared" si="13"/>
        <v>29</v>
      </c>
      <c r="AI54" s="20">
        <f t="shared" si="13"/>
        <v>29</v>
      </c>
      <c r="AJ54" s="20">
        <f t="shared" si="13"/>
        <v>38</v>
      </c>
      <c r="AK54" s="20">
        <f t="shared" si="13"/>
        <v>35</v>
      </c>
      <c r="AL54" s="20">
        <f t="shared" si="13"/>
        <v>36</v>
      </c>
      <c r="AM54" s="20">
        <f t="shared" si="13"/>
        <v>39</v>
      </c>
      <c r="AN54" s="20">
        <f t="shared" si="13"/>
        <v>32</v>
      </c>
      <c r="AO54" s="20">
        <f t="shared" si="13"/>
        <v>32</v>
      </c>
      <c r="AP54" s="20">
        <f t="shared" si="13"/>
        <v>41</v>
      </c>
      <c r="AQ54" s="20">
        <f t="shared" si="13"/>
        <v>42</v>
      </c>
      <c r="AR54" s="20">
        <f t="shared" si="13"/>
        <v>35</v>
      </c>
      <c r="AS54" s="20">
        <f t="shared" si="13"/>
        <v>37</v>
      </c>
      <c r="AT54" s="20">
        <f t="shared" si="13"/>
        <v>42</v>
      </c>
      <c r="AU54" s="20">
        <f t="shared" si="13"/>
        <v>39</v>
      </c>
      <c r="AV54" s="20">
        <f t="shared" si="13"/>
        <v>36</v>
      </c>
      <c r="AW54" s="20">
        <f t="shared" si="13"/>
        <v>47</v>
      </c>
      <c r="AX54" s="20">
        <f t="shared" si="13"/>
        <v>41</v>
      </c>
      <c r="AY54" s="20">
        <f t="shared" si="13"/>
        <v>33</v>
      </c>
      <c r="AZ54" s="20">
        <f t="shared" si="13"/>
        <v>41</v>
      </c>
      <c r="BA54" s="20">
        <f t="shared" si="13"/>
        <v>37</v>
      </c>
      <c r="BB54" s="20">
        <f t="shared" si="13"/>
        <v>48</v>
      </c>
      <c r="BC54" s="20">
        <f t="shared" si="13"/>
        <v>41</v>
      </c>
      <c r="BD54" s="20">
        <f t="shared" si="13"/>
        <v>33</v>
      </c>
      <c r="BE54" s="20">
        <f t="shared" si="13"/>
        <v>32</v>
      </c>
      <c r="BF54" s="20">
        <f t="shared" si="13"/>
        <v>40</v>
      </c>
      <c r="BG54" s="20">
        <f t="shared" si="13"/>
        <v>32</v>
      </c>
      <c r="BH54" s="20">
        <f t="shared" si="13"/>
        <v>33</v>
      </c>
      <c r="BI54" s="20">
        <f t="shared" si="13"/>
        <v>37</v>
      </c>
      <c r="BJ54" s="20">
        <f t="shared" si="13"/>
        <v>29</v>
      </c>
      <c r="BK54" s="20">
        <f t="shared" si="13"/>
        <v>36</v>
      </c>
      <c r="BL54" s="20">
        <f t="shared" si="13"/>
        <v>37</v>
      </c>
      <c r="BM54" s="20">
        <f t="shared" si="13"/>
        <v>40</v>
      </c>
      <c r="BN54" s="20">
        <f t="shared" si="13"/>
        <v>35</v>
      </c>
      <c r="BO54" s="20">
        <f t="shared" si="14"/>
        <v>31</v>
      </c>
      <c r="BP54" s="20">
        <f t="shared" si="14"/>
        <v>34</v>
      </c>
      <c r="BQ54" s="20">
        <f t="shared" si="14"/>
        <v>28</v>
      </c>
      <c r="BR54" s="20">
        <f t="shared" si="14"/>
        <v>32</v>
      </c>
      <c r="BS54" s="20">
        <f t="shared" si="14"/>
        <v>29</v>
      </c>
      <c r="BT54" s="20">
        <f t="shared" si="14"/>
        <v>27</v>
      </c>
      <c r="BU54" s="20">
        <f t="shared" si="14"/>
        <v>23</v>
      </c>
      <c r="BV54" s="20">
        <f t="shared" si="14"/>
        <v>25</v>
      </c>
      <c r="BW54" s="20">
        <f t="shared" si="14"/>
        <v>25</v>
      </c>
      <c r="BX54" s="20">
        <f t="shared" si="14"/>
        <v>24</v>
      </c>
      <c r="BY54" s="20">
        <f t="shared" si="14"/>
        <v>24</v>
      </c>
      <c r="BZ54" s="20">
        <f t="shared" si="14"/>
        <v>25</v>
      </c>
      <c r="CA54" s="20">
        <f t="shared" si="14"/>
        <v>26</v>
      </c>
      <c r="CB54" s="20">
        <f t="shared" si="14"/>
        <v>28</v>
      </c>
      <c r="CC54" s="20">
        <f t="shared" si="14"/>
        <v>22</v>
      </c>
      <c r="CD54" s="20">
        <f t="shared" si="14"/>
        <v>25</v>
      </c>
      <c r="CE54" s="20">
        <f t="shared" si="14"/>
        <v>25</v>
      </c>
      <c r="CF54" s="20">
        <f t="shared" si="14"/>
        <v>26</v>
      </c>
      <c r="CG54" s="20">
        <f t="shared" si="14"/>
        <v>26</v>
      </c>
      <c r="CH54" s="20">
        <f t="shared" si="14"/>
        <v>28</v>
      </c>
      <c r="CI54" s="20">
        <f t="shared" si="14"/>
        <v>30</v>
      </c>
      <c r="CJ54" s="20">
        <f t="shared" si="14"/>
        <v>31</v>
      </c>
      <c r="CK54" s="20">
        <f t="shared" si="14"/>
        <v>29</v>
      </c>
      <c r="CL54" s="20">
        <f t="shared" si="14"/>
        <v>31</v>
      </c>
      <c r="CM54" s="20">
        <f t="shared" si="14"/>
        <v>32</v>
      </c>
      <c r="CN54" s="20">
        <f t="shared" si="14"/>
        <v>32</v>
      </c>
      <c r="CO54" s="20">
        <f t="shared" si="14"/>
        <v>32</v>
      </c>
      <c r="CP54" s="20">
        <f t="shared" si="14"/>
        <v>33</v>
      </c>
      <c r="CQ54" s="20">
        <f t="shared" si="14"/>
        <v>35</v>
      </c>
      <c r="CR54" s="20">
        <f t="shared" si="14"/>
        <v>33</v>
      </c>
      <c r="CS54" s="20">
        <f t="shared" si="14"/>
        <v>32</v>
      </c>
      <c r="CT54" s="20">
        <f t="shared" si="14"/>
        <v>1917.4</v>
      </c>
    </row>
    <row r="55" spans="1:98" x14ac:dyDescent="0.25">
      <c r="A55" s="21"/>
      <c r="B55" s="18">
        <f>SUM(B47:B54)</f>
        <v>1219</v>
      </c>
      <c r="C55" s="18">
        <f t="shared" ref="C55:BN55" si="15">SUM(C47:C54)</f>
        <v>1199</v>
      </c>
      <c r="D55" s="18">
        <f t="shared" si="15"/>
        <v>1182</v>
      </c>
      <c r="E55" s="18">
        <f t="shared" si="15"/>
        <v>1172</v>
      </c>
      <c r="F55" s="18">
        <f t="shared" si="15"/>
        <v>1141</v>
      </c>
      <c r="G55" s="18">
        <f t="shared" si="15"/>
        <v>1148</v>
      </c>
      <c r="H55" s="18">
        <f t="shared" si="15"/>
        <v>1132</v>
      </c>
      <c r="I55" s="18">
        <f t="shared" si="15"/>
        <v>1119</v>
      </c>
      <c r="J55" s="18">
        <f t="shared" si="15"/>
        <v>1112</v>
      </c>
      <c r="K55" s="18">
        <f t="shared" si="15"/>
        <v>1117</v>
      </c>
      <c r="L55" s="18">
        <f t="shared" si="15"/>
        <v>1109</v>
      </c>
      <c r="M55" s="18">
        <f t="shared" si="15"/>
        <v>1093</v>
      </c>
      <c r="N55" s="18">
        <f t="shared" si="15"/>
        <v>1095</v>
      </c>
      <c r="O55" s="18">
        <f t="shared" si="15"/>
        <v>1107</v>
      </c>
      <c r="P55" s="18">
        <f t="shared" si="15"/>
        <v>1113</v>
      </c>
      <c r="Q55" s="18">
        <f t="shared" si="15"/>
        <v>1117</v>
      </c>
      <c r="R55" s="18">
        <f t="shared" si="15"/>
        <v>1161</v>
      </c>
      <c r="S55" s="18">
        <f t="shared" si="15"/>
        <v>1202</v>
      </c>
      <c r="T55" s="18">
        <f t="shared" si="15"/>
        <v>1253</v>
      </c>
      <c r="U55" s="18">
        <f t="shared" si="15"/>
        <v>1319</v>
      </c>
      <c r="V55" s="18">
        <f t="shared" si="15"/>
        <v>1394</v>
      </c>
      <c r="W55" s="18">
        <f t="shared" si="15"/>
        <v>1484</v>
      </c>
      <c r="X55" s="18">
        <f t="shared" si="15"/>
        <v>1563</v>
      </c>
      <c r="Y55" s="18">
        <f t="shared" si="15"/>
        <v>1607</v>
      </c>
      <c r="Z55" s="18">
        <f t="shared" si="15"/>
        <v>1677</v>
      </c>
      <c r="AA55" s="18">
        <f t="shared" si="15"/>
        <v>1760</v>
      </c>
      <c r="AB55" s="18">
        <f t="shared" si="15"/>
        <v>1782</v>
      </c>
      <c r="AC55" s="18">
        <f t="shared" si="15"/>
        <v>1775</v>
      </c>
      <c r="AD55" s="18">
        <f t="shared" si="15"/>
        <v>1716</v>
      </c>
      <c r="AE55" s="18">
        <f t="shared" si="15"/>
        <v>1720</v>
      </c>
      <c r="AF55" s="18">
        <f t="shared" si="15"/>
        <v>1695</v>
      </c>
      <c r="AG55" s="18">
        <f t="shared" si="15"/>
        <v>1684</v>
      </c>
      <c r="AH55" s="18">
        <f t="shared" si="15"/>
        <v>1708</v>
      </c>
      <c r="AI55" s="18">
        <f t="shared" si="15"/>
        <v>1735</v>
      </c>
      <c r="AJ55" s="18">
        <f t="shared" si="15"/>
        <v>1748</v>
      </c>
      <c r="AK55" s="18">
        <f t="shared" si="15"/>
        <v>1739</v>
      </c>
      <c r="AL55" s="18">
        <f t="shared" si="15"/>
        <v>1733</v>
      </c>
      <c r="AM55" s="18">
        <f t="shared" si="15"/>
        <v>1759</v>
      </c>
      <c r="AN55" s="18">
        <f t="shared" si="15"/>
        <v>1735</v>
      </c>
      <c r="AO55" s="18">
        <f t="shared" si="15"/>
        <v>1711</v>
      </c>
      <c r="AP55" s="18">
        <f t="shared" si="15"/>
        <v>1684</v>
      </c>
      <c r="AQ55" s="18">
        <f t="shared" si="15"/>
        <v>1692</v>
      </c>
      <c r="AR55" s="18">
        <f t="shared" si="15"/>
        <v>1702</v>
      </c>
      <c r="AS55" s="18">
        <f t="shared" si="15"/>
        <v>1723</v>
      </c>
      <c r="AT55" s="18">
        <f t="shared" si="15"/>
        <v>1780</v>
      </c>
      <c r="AU55" s="18">
        <f t="shared" si="15"/>
        <v>1807</v>
      </c>
      <c r="AV55" s="18">
        <f t="shared" si="15"/>
        <v>1842</v>
      </c>
      <c r="AW55" s="18">
        <f t="shared" si="15"/>
        <v>1862</v>
      </c>
      <c r="AX55" s="18">
        <f t="shared" si="15"/>
        <v>1847</v>
      </c>
      <c r="AY55" s="18">
        <f t="shared" si="15"/>
        <v>1802</v>
      </c>
      <c r="AZ55" s="18">
        <f t="shared" si="15"/>
        <v>1796</v>
      </c>
      <c r="BA55" s="18">
        <f t="shared" si="15"/>
        <v>1753</v>
      </c>
      <c r="BB55" s="18">
        <f t="shared" si="15"/>
        <v>1712</v>
      </c>
      <c r="BC55" s="18">
        <f t="shared" si="15"/>
        <v>1710</v>
      </c>
      <c r="BD55" s="18">
        <f t="shared" si="15"/>
        <v>1719</v>
      </c>
      <c r="BE55" s="18">
        <f t="shared" si="15"/>
        <v>1719</v>
      </c>
      <c r="BF55" s="18">
        <f t="shared" si="15"/>
        <v>1734</v>
      </c>
      <c r="BG55" s="18">
        <f t="shared" si="15"/>
        <v>1772</v>
      </c>
      <c r="BH55" s="18">
        <f t="shared" si="15"/>
        <v>1799</v>
      </c>
      <c r="BI55" s="18">
        <f t="shared" si="15"/>
        <v>1815</v>
      </c>
      <c r="BJ55" s="18">
        <f t="shared" si="15"/>
        <v>1782</v>
      </c>
      <c r="BK55" s="18">
        <f t="shared" si="15"/>
        <v>1799</v>
      </c>
      <c r="BL55" s="18">
        <f t="shared" si="15"/>
        <v>1809</v>
      </c>
      <c r="BM55" s="18">
        <f t="shared" si="15"/>
        <v>1823</v>
      </c>
      <c r="BN55" s="18">
        <f t="shared" si="15"/>
        <v>1827</v>
      </c>
      <c r="BO55" s="18">
        <f t="shared" ref="BO55:CT55" si="16">SUM(BO47:BO54)</f>
        <v>1830</v>
      </c>
      <c r="BP55" s="18">
        <f t="shared" si="16"/>
        <v>1832</v>
      </c>
      <c r="BQ55" s="18">
        <f t="shared" si="16"/>
        <v>1799</v>
      </c>
      <c r="BR55" s="18">
        <f t="shared" si="16"/>
        <v>1794</v>
      </c>
      <c r="BS55" s="18">
        <f t="shared" si="16"/>
        <v>1791</v>
      </c>
      <c r="BT55" s="18">
        <f t="shared" si="16"/>
        <v>1803</v>
      </c>
      <c r="BU55" s="18">
        <f t="shared" si="16"/>
        <v>1823</v>
      </c>
      <c r="BV55" s="18">
        <f t="shared" si="16"/>
        <v>1663</v>
      </c>
      <c r="BW55" s="18">
        <f t="shared" si="16"/>
        <v>1589</v>
      </c>
      <c r="BX55" s="18">
        <f t="shared" si="16"/>
        <v>1647</v>
      </c>
      <c r="BY55" s="18">
        <f t="shared" si="16"/>
        <v>1637</v>
      </c>
      <c r="BZ55" s="18">
        <f t="shared" si="16"/>
        <v>1605</v>
      </c>
      <c r="CA55" s="18">
        <f t="shared" si="16"/>
        <v>1619</v>
      </c>
      <c r="CB55" s="18">
        <f t="shared" si="16"/>
        <v>1622</v>
      </c>
      <c r="CC55" s="18">
        <f t="shared" si="16"/>
        <v>1573</v>
      </c>
      <c r="CD55" s="18">
        <f t="shared" si="16"/>
        <v>1498</v>
      </c>
      <c r="CE55" s="18">
        <f t="shared" si="16"/>
        <v>1454</v>
      </c>
      <c r="CF55" s="18">
        <f t="shared" si="16"/>
        <v>1435</v>
      </c>
      <c r="CG55" s="18">
        <f t="shared" si="16"/>
        <v>1491</v>
      </c>
      <c r="CH55" s="18">
        <f t="shared" si="16"/>
        <v>1453</v>
      </c>
      <c r="CI55" s="18">
        <f t="shared" si="16"/>
        <v>1410</v>
      </c>
      <c r="CJ55" s="18">
        <f t="shared" si="16"/>
        <v>1404</v>
      </c>
      <c r="CK55" s="18">
        <f t="shared" si="16"/>
        <v>1444</v>
      </c>
      <c r="CL55" s="18">
        <f t="shared" si="16"/>
        <v>1507</v>
      </c>
      <c r="CM55" s="18">
        <f t="shared" si="16"/>
        <v>1453</v>
      </c>
      <c r="CN55" s="18">
        <f t="shared" si="16"/>
        <v>1407</v>
      </c>
      <c r="CO55" s="18">
        <f t="shared" si="16"/>
        <v>1360</v>
      </c>
      <c r="CP55" s="18">
        <f t="shared" si="16"/>
        <v>1318</v>
      </c>
      <c r="CQ55" s="18">
        <f t="shared" si="16"/>
        <v>1290</v>
      </c>
      <c r="CR55" s="18">
        <f t="shared" si="16"/>
        <v>1258</v>
      </c>
      <c r="CS55" s="18">
        <f t="shared" si="16"/>
        <v>1233</v>
      </c>
      <c r="CT55" s="18">
        <f t="shared" si="16"/>
        <v>40729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22C4C-EC99-497F-A663-844AAF42BB58}">
  <dimension ref="A1:CT55"/>
  <sheetViews>
    <sheetView topLeftCell="CA35"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44961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11</v>
      </c>
      <c r="C3" s="22">
        <v>11</v>
      </c>
      <c r="D3" s="22">
        <v>11</v>
      </c>
      <c r="E3" s="22">
        <v>11</v>
      </c>
      <c r="F3" s="23">
        <v>20</v>
      </c>
      <c r="G3" s="22">
        <v>20</v>
      </c>
      <c r="H3" s="23">
        <v>20</v>
      </c>
      <c r="I3" s="23">
        <v>20</v>
      </c>
      <c r="J3" s="23">
        <v>20</v>
      </c>
      <c r="K3" s="23">
        <v>20</v>
      </c>
      <c r="L3" s="23">
        <v>20</v>
      </c>
      <c r="M3" s="23">
        <v>20</v>
      </c>
      <c r="N3" s="23">
        <v>20</v>
      </c>
      <c r="O3" s="23">
        <v>20</v>
      </c>
      <c r="P3" s="23">
        <v>20</v>
      </c>
      <c r="Q3" s="23">
        <v>20</v>
      </c>
      <c r="R3" s="23">
        <v>20</v>
      </c>
      <c r="S3" s="26">
        <v>20</v>
      </c>
      <c r="T3" s="26">
        <v>11</v>
      </c>
      <c r="U3" s="26">
        <v>10</v>
      </c>
      <c r="V3" s="26">
        <v>11</v>
      </c>
      <c r="W3" s="26">
        <v>10</v>
      </c>
      <c r="X3" s="27">
        <v>30</v>
      </c>
      <c r="Y3" s="26">
        <v>30</v>
      </c>
      <c r="Z3" s="26">
        <v>30</v>
      </c>
      <c r="AA3" s="26">
        <v>30</v>
      </c>
      <c r="AB3" s="26">
        <v>30</v>
      </c>
      <c r="AC3" s="26">
        <v>30</v>
      </c>
      <c r="AD3" s="26">
        <v>30</v>
      </c>
      <c r="AE3" s="26">
        <v>30</v>
      </c>
      <c r="AF3" s="26">
        <v>30</v>
      </c>
      <c r="AG3" s="27">
        <v>30</v>
      </c>
      <c r="AH3" s="26">
        <v>20</v>
      </c>
      <c r="AI3" s="26">
        <v>20</v>
      </c>
      <c r="AJ3" s="26">
        <v>20</v>
      </c>
      <c r="AK3" s="26">
        <v>20</v>
      </c>
      <c r="AL3" s="26">
        <v>10</v>
      </c>
      <c r="AM3" s="26">
        <v>10</v>
      </c>
      <c r="AN3" s="26">
        <v>10</v>
      </c>
      <c r="AO3" s="26">
        <v>10</v>
      </c>
      <c r="AP3" s="26">
        <v>10</v>
      </c>
      <c r="AQ3" s="26">
        <v>10</v>
      </c>
      <c r="AR3" s="27">
        <v>10</v>
      </c>
      <c r="AS3" s="26">
        <v>10</v>
      </c>
      <c r="AT3" s="26">
        <v>15</v>
      </c>
      <c r="AU3" s="26">
        <v>25</v>
      </c>
      <c r="AV3" s="26">
        <v>25</v>
      </c>
      <c r="AW3" s="26">
        <v>25</v>
      </c>
      <c r="AX3" s="26">
        <v>25</v>
      </c>
      <c r="AY3" s="26">
        <v>25</v>
      </c>
      <c r="AZ3" s="26">
        <v>30</v>
      </c>
      <c r="BA3" s="26">
        <v>30</v>
      </c>
      <c r="BB3" s="26">
        <v>16</v>
      </c>
      <c r="BC3" s="26">
        <v>15</v>
      </c>
      <c r="BD3" s="27">
        <v>15</v>
      </c>
      <c r="BE3" s="26">
        <v>30</v>
      </c>
      <c r="BF3" s="26">
        <v>21</v>
      </c>
      <c r="BG3" s="26">
        <v>11</v>
      </c>
      <c r="BH3" s="26">
        <v>10</v>
      </c>
      <c r="BI3" s="27">
        <v>10</v>
      </c>
      <c r="BJ3" s="26">
        <v>20</v>
      </c>
      <c r="BK3" s="26">
        <v>20</v>
      </c>
      <c r="BL3" s="26">
        <v>20</v>
      </c>
      <c r="BM3" s="26">
        <v>30</v>
      </c>
      <c r="BN3" s="26">
        <v>30</v>
      </c>
      <c r="BO3" s="27">
        <v>16</v>
      </c>
      <c r="BP3" s="26">
        <v>15</v>
      </c>
      <c r="BQ3" s="26">
        <v>15</v>
      </c>
      <c r="BR3" s="26">
        <v>29</v>
      </c>
      <c r="BS3" s="26">
        <v>30</v>
      </c>
      <c r="BT3" s="26">
        <v>30</v>
      </c>
      <c r="BU3" s="26">
        <v>30</v>
      </c>
      <c r="BV3" s="26">
        <v>30</v>
      </c>
      <c r="BW3" s="26">
        <v>30</v>
      </c>
      <c r="BX3" s="26">
        <v>21</v>
      </c>
      <c r="BY3" s="26">
        <v>20</v>
      </c>
      <c r="BZ3" s="26">
        <v>20</v>
      </c>
      <c r="CA3" s="26">
        <v>20</v>
      </c>
      <c r="CB3" s="26">
        <v>20</v>
      </c>
      <c r="CC3" s="26">
        <v>20</v>
      </c>
      <c r="CD3" s="26">
        <v>10</v>
      </c>
      <c r="CE3" s="26">
        <v>10</v>
      </c>
      <c r="CF3" s="27">
        <v>10</v>
      </c>
      <c r="CG3" s="26">
        <v>11</v>
      </c>
      <c r="CH3" s="26">
        <v>11</v>
      </c>
      <c r="CI3" s="26">
        <v>11</v>
      </c>
      <c r="CJ3" s="26">
        <v>11</v>
      </c>
      <c r="CK3" s="26">
        <v>11</v>
      </c>
      <c r="CL3" s="26">
        <v>11</v>
      </c>
      <c r="CM3" s="26">
        <v>11</v>
      </c>
      <c r="CN3" s="26">
        <v>11</v>
      </c>
      <c r="CO3" s="26">
        <v>11</v>
      </c>
      <c r="CP3" s="26">
        <v>11</v>
      </c>
      <c r="CQ3" s="26">
        <v>0</v>
      </c>
      <c r="CR3" s="26">
        <v>0</v>
      </c>
      <c r="CS3" s="26">
        <v>0</v>
      </c>
      <c r="CT3" s="32">
        <v>447</v>
      </c>
    </row>
    <row r="4" spans="1:98" x14ac:dyDescent="0.25">
      <c r="A4" s="8" t="s">
        <v>87</v>
      </c>
      <c r="B4" s="22">
        <v>10</v>
      </c>
      <c r="C4" s="22">
        <v>10</v>
      </c>
      <c r="D4" s="22">
        <v>10</v>
      </c>
      <c r="E4" s="22">
        <v>10</v>
      </c>
      <c r="F4" s="23">
        <v>0</v>
      </c>
      <c r="G4" s="22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7">
        <v>0</v>
      </c>
      <c r="Y4" s="26">
        <v>0</v>
      </c>
      <c r="Z4" s="26">
        <v>0</v>
      </c>
      <c r="AA4" s="26">
        <v>0</v>
      </c>
      <c r="AB4" s="26">
        <v>0</v>
      </c>
      <c r="AC4" s="26">
        <v>3</v>
      </c>
      <c r="AD4" s="26">
        <v>10</v>
      </c>
      <c r="AE4" s="26">
        <v>10</v>
      </c>
      <c r="AF4" s="26">
        <v>10</v>
      </c>
      <c r="AG4" s="27">
        <v>10</v>
      </c>
      <c r="AH4" s="26">
        <v>10</v>
      </c>
      <c r="AI4" s="26">
        <v>10</v>
      </c>
      <c r="AJ4" s="26">
        <v>10</v>
      </c>
      <c r="AK4" s="26">
        <v>0</v>
      </c>
      <c r="AL4" s="26">
        <v>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7">
        <v>0</v>
      </c>
      <c r="AS4" s="26">
        <v>0</v>
      </c>
      <c r="AT4" s="26">
        <v>0</v>
      </c>
      <c r="AU4" s="26">
        <v>0</v>
      </c>
      <c r="AV4" s="26">
        <v>0</v>
      </c>
      <c r="AW4" s="26">
        <v>0</v>
      </c>
      <c r="AX4" s="26">
        <v>0</v>
      </c>
      <c r="AY4" s="26">
        <v>0</v>
      </c>
      <c r="AZ4" s="26">
        <v>0</v>
      </c>
      <c r="BA4" s="26">
        <v>0</v>
      </c>
      <c r="BB4" s="26">
        <v>0</v>
      </c>
      <c r="BC4" s="26">
        <v>0</v>
      </c>
      <c r="BD4" s="27">
        <v>0</v>
      </c>
      <c r="BE4" s="26">
        <v>0</v>
      </c>
      <c r="BF4" s="26">
        <v>0</v>
      </c>
      <c r="BG4" s="26">
        <v>0</v>
      </c>
      <c r="BH4" s="26">
        <v>0</v>
      </c>
      <c r="BI4" s="27">
        <v>0</v>
      </c>
      <c r="BJ4" s="26">
        <v>0</v>
      </c>
      <c r="BK4" s="26">
        <v>0</v>
      </c>
      <c r="BL4" s="26">
        <v>0</v>
      </c>
      <c r="BM4" s="26">
        <v>0</v>
      </c>
      <c r="BN4" s="26">
        <v>0</v>
      </c>
      <c r="BO4" s="27">
        <v>0</v>
      </c>
      <c r="BP4" s="26">
        <v>0</v>
      </c>
      <c r="BQ4" s="26">
        <v>20</v>
      </c>
      <c r="BR4" s="26">
        <v>26</v>
      </c>
      <c r="BS4" s="26">
        <v>25</v>
      </c>
      <c r="BT4" s="26">
        <v>25</v>
      </c>
      <c r="BU4" s="26">
        <v>25</v>
      </c>
      <c r="BV4" s="26">
        <v>25</v>
      </c>
      <c r="BW4" s="26">
        <v>25</v>
      </c>
      <c r="BX4" s="26">
        <v>25</v>
      </c>
      <c r="BY4" s="26">
        <v>25</v>
      </c>
      <c r="BZ4" s="26">
        <v>25</v>
      </c>
      <c r="CA4" s="26">
        <v>25</v>
      </c>
      <c r="CB4" s="26">
        <v>25</v>
      </c>
      <c r="CC4" s="26">
        <v>25</v>
      </c>
      <c r="CD4" s="26">
        <v>10</v>
      </c>
      <c r="CE4" s="26">
        <v>10</v>
      </c>
      <c r="CF4" s="27">
        <v>11</v>
      </c>
      <c r="CG4" s="26">
        <v>10</v>
      </c>
      <c r="CH4" s="26">
        <v>10</v>
      </c>
      <c r="CI4" s="26">
        <v>10</v>
      </c>
      <c r="CJ4" s="26">
        <v>10</v>
      </c>
      <c r="CK4" s="26">
        <v>10</v>
      </c>
      <c r="CL4" s="26">
        <v>10</v>
      </c>
      <c r="CM4" s="26">
        <v>10</v>
      </c>
      <c r="CN4" s="26">
        <v>10</v>
      </c>
      <c r="CO4" s="26">
        <v>10</v>
      </c>
      <c r="CP4" s="26">
        <v>10</v>
      </c>
      <c r="CQ4" s="26">
        <v>10</v>
      </c>
      <c r="CR4" s="26">
        <v>10</v>
      </c>
      <c r="CS4" s="26">
        <v>10</v>
      </c>
      <c r="CT4" s="32">
        <v>149</v>
      </c>
    </row>
    <row r="5" spans="1:98" x14ac:dyDescent="0.25">
      <c r="A5" s="8" t="s">
        <v>88</v>
      </c>
      <c r="B5" s="22">
        <v>13</v>
      </c>
      <c r="C5" s="22">
        <v>13</v>
      </c>
      <c r="D5" s="22">
        <v>13</v>
      </c>
      <c r="E5" s="22">
        <v>13</v>
      </c>
      <c r="F5" s="23">
        <v>13</v>
      </c>
      <c r="G5" s="22">
        <v>13</v>
      </c>
      <c r="H5" s="23">
        <v>13</v>
      </c>
      <c r="I5" s="23">
        <v>13</v>
      </c>
      <c r="J5" s="23">
        <v>13</v>
      </c>
      <c r="K5" s="23">
        <v>13</v>
      </c>
      <c r="L5" s="23">
        <v>13</v>
      </c>
      <c r="M5" s="23">
        <v>13</v>
      </c>
      <c r="N5" s="23">
        <v>13</v>
      </c>
      <c r="O5" s="23">
        <v>13</v>
      </c>
      <c r="P5" s="23">
        <v>13</v>
      </c>
      <c r="Q5" s="23">
        <v>13</v>
      </c>
      <c r="R5" s="23">
        <v>13</v>
      </c>
      <c r="S5" s="26">
        <v>13</v>
      </c>
      <c r="T5" s="26">
        <v>13</v>
      </c>
      <c r="U5" s="26">
        <v>13</v>
      </c>
      <c r="V5" s="26">
        <v>13</v>
      </c>
      <c r="W5" s="26">
        <v>13</v>
      </c>
      <c r="X5" s="27">
        <v>13</v>
      </c>
      <c r="Y5" s="26">
        <v>13</v>
      </c>
      <c r="Z5" s="26">
        <v>13</v>
      </c>
      <c r="AA5" s="26">
        <v>13</v>
      </c>
      <c r="AB5" s="26">
        <v>13</v>
      </c>
      <c r="AC5" s="26">
        <v>13</v>
      </c>
      <c r="AD5" s="26">
        <v>13</v>
      </c>
      <c r="AE5" s="26">
        <v>13</v>
      </c>
      <c r="AF5" s="26">
        <v>13</v>
      </c>
      <c r="AG5" s="27">
        <v>13</v>
      </c>
      <c r="AH5" s="26">
        <v>13</v>
      </c>
      <c r="AI5" s="26">
        <v>13</v>
      </c>
      <c r="AJ5" s="26">
        <v>13</v>
      </c>
      <c r="AK5" s="26">
        <v>13</v>
      </c>
      <c r="AL5" s="26">
        <v>13</v>
      </c>
      <c r="AM5" s="26">
        <v>13</v>
      </c>
      <c r="AN5" s="26">
        <v>13</v>
      </c>
      <c r="AO5" s="26">
        <v>23</v>
      </c>
      <c r="AP5" s="26">
        <v>23</v>
      </c>
      <c r="AQ5" s="26">
        <v>23</v>
      </c>
      <c r="AR5" s="27">
        <v>23</v>
      </c>
      <c r="AS5" s="26">
        <v>23</v>
      </c>
      <c r="AT5" s="26">
        <v>23</v>
      </c>
      <c r="AU5" s="26">
        <v>23</v>
      </c>
      <c r="AV5" s="26">
        <v>23</v>
      </c>
      <c r="AW5" s="26">
        <v>23</v>
      </c>
      <c r="AX5" s="26">
        <v>23</v>
      </c>
      <c r="AY5" s="26">
        <v>23</v>
      </c>
      <c r="AZ5" s="26">
        <v>23</v>
      </c>
      <c r="BA5" s="26">
        <v>23</v>
      </c>
      <c r="BB5" s="26">
        <v>23</v>
      </c>
      <c r="BC5" s="26">
        <v>23</v>
      </c>
      <c r="BD5" s="27">
        <v>23</v>
      </c>
      <c r="BE5" s="26">
        <v>23</v>
      </c>
      <c r="BF5" s="26">
        <v>23</v>
      </c>
      <c r="BG5" s="26">
        <v>23</v>
      </c>
      <c r="BH5" s="26">
        <v>23</v>
      </c>
      <c r="BI5" s="27">
        <v>23</v>
      </c>
      <c r="BJ5" s="26">
        <v>13</v>
      </c>
      <c r="BK5" s="26">
        <v>13</v>
      </c>
      <c r="BL5" s="26">
        <v>13</v>
      </c>
      <c r="BM5" s="26">
        <v>22</v>
      </c>
      <c r="BN5" s="26">
        <v>23</v>
      </c>
      <c r="BO5" s="27">
        <v>13</v>
      </c>
      <c r="BP5" s="26">
        <v>23</v>
      </c>
      <c r="BQ5" s="26">
        <v>13</v>
      </c>
      <c r="BR5" s="26">
        <v>15</v>
      </c>
      <c r="BS5" s="26">
        <v>23</v>
      </c>
      <c r="BT5" s="26">
        <v>23</v>
      </c>
      <c r="BU5" s="26">
        <v>23</v>
      </c>
      <c r="BV5" s="26">
        <v>23</v>
      </c>
      <c r="BW5" s="26">
        <v>23</v>
      </c>
      <c r="BX5" s="26">
        <v>23</v>
      </c>
      <c r="BY5" s="26">
        <v>23</v>
      </c>
      <c r="BZ5" s="26">
        <v>23</v>
      </c>
      <c r="CA5" s="26">
        <v>23</v>
      </c>
      <c r="CB5" s="26">
        <v>23</v>
      </c>
      <c r="CC5" s="26">
        <v>23</v>
      </c>
      <c r="CD5" s="26">
        <v>23</v>
      </c>
      <c r="CE5" s="26">
        <v>23</v>
      </c>
      <c r="CF5" s="27">
        <v>23</v>
      </c>
      <c r="CG5" s="26">
        <v>29</v>
      </c>
      <c r="CH5" s="26">
        <v>29</v>
      </c>
      <c r="CI5" s="26">
        <v>29</v>
      </c>
      <c r="CJ5" s="26">
        <v>29</v>
      </c>
      <c r="CK5" s="26">
        <v>29</v>
      </c>
      <c r="CL5" s="26">
        <v>29</v>
      </c>
      <c r="CM5" s="26">
        <v>29</v>
      </c>
      <c r="CN5" s="26">
        <v>13</v>
      </c>
      <c r="CO5" s="26">
        <v>13</v>
      </c>
      <c r="CP5" s="26">
        <v>13</v>
      </c>
      <c r="CQ5" s="26">
        <v>13</v>
      </c>
      <c r="CR5" s="26">
        <v>13</v>
      </c>
      <c r="CS5" s="26">
        <v>13</v>
      </c>
      <c r="CT5" s="32">
        <v>433</v>
      </c>
    </row>
    <row r="6" spans="1:98" x14ac:dyDescent="0.25">
      <c r="A6" s="8" t="s">
        <v>89</v>
      </c>
      <c r="B6" s="22">
        <v>51</v>
      </c>
      <c r="C6" s="22">
        <v>71</v>
      </c>
      <c r="D6" s="22">
        <v>71</v>
      </c>
      <c r="E6" s="22">
        <v>71</v>
      </c>
      <c r="F6" s="23">
        <v>71</v>
      </c>
      <c r="G6" s="22">
        <v>71</v>
      </c>
      <c r="H6" s="23">
        <v>71</v>
      </c>
      <c r="I6" s="23">
        <v>60</v>
      </c>
      <c r="J6" s="23">
        <v>61</v>
      </c>
      <c r="K6" s="23">
        <v>61</v>
      </c>
      <c r="L6" s="23">
        <v>61</v>
      </c>
      <c r="M6" s="23">
        <v>61</v>
      </c>
      <c r="N6" s="23">
        <v>61</v>
      </c>
      <c r="O6" s="23">
        <v>61</v>
      </c>
      <c r="P6" s="23">
        <v>50</v>
      </c>
      <c r="Q6" s="23">
        <v>41</v>
      </c>
      <c r="R6" s="23">
        <v>41</v>
      </c>
      <c r="S6" s="26">
        <v>41</v>
      </c>
      <c r="T6" s="26">
        <v>41</v>
      </c>
      <c r="U6" s="26">
        <v>41</v>
      </c>
      <c r="V6" s="26">
        <v>41</v>
      </c>
      <c r="W6" s="26">
        <v>41</v>
      </c>
      <c r="X6" s="27">
        <v>41</v>
      </c>
      <c r="Y6" s="26">
        <v>41</v>
      </c>
      <c r="Z6" s="26">
        <v>41</v>
      </c>
      <c r="AA6" s="26">
        <v>61</v>
      </c>
      <c r="AB6" s="26">
        <v>61</v>
      </c>
      <c r="AC6" s="26">
        <v>81</v>
      </c>
      <c r="AD6" s="26">
        <v>81</v>
      </c>
      <c r="AE6" s="26">
        <v>81</v>
      </c>
      <c r="AF6" s="26">
        <v>61</v>
      </c>
      <c r="AG6" s="27">
        <v>60</v>
      </c>
      <c r="AH6" s="26">
        <v>51</v>
      </c>
      <c r="AI6" s="26">
        <v>51</v>
      </c>
      <c r="AJ6" s="26">
        <v>51</v>
      </c>
      <c r="AK6" s="26">
        <v>48</v>
      </c>
      <c r="AL6" s="26">
        <v>41</v>
      </c>
      <c r="AM6" s="26">
        <v>41</v>
      </c>
      <c r="AN6" s="26">
        <v>41</v>
      </c>
      <c r="AO6" s="26">
        <v>63</v>
      </c>
      <c r="AP6" s="26">
        <v>61</v>
      </c>
      <c r="AQ6" s="26">
        <v>51</v>
      </c>
      <c r="AR6" s="27">
        <v>51</v>
      </c>
      <c r="AS6" s="26">
        <v>51</v>
      </c>
      <c r="AT6" s="26">
        <v>61</v>
      </c>
      <c r="AU6" s="26">
        <v>61</v>
      </c>
      <c r="AV6" s="26">
        <v>52</v>
      </c>
      <c r="AW6" s="26">
        <v>50</v>
      </c>
      <c r="AX6" s="26">
        <v>51</v>
      </c>
      <c r="AY6" s="26">
        <v>51</v>
      </c>
      <c r="AZ6" s="26">
        <v>71</v>
      </c>
      <c r="BA6" s="26">
        <v>71</v>
      </c>
      <c r="BB6" s="26">
        <v>71</v>
      </c>
      <c r="BC6" s="26">
        <v>41</v>
      </c>
      <c r="BD6" s="27">
        <v>41</v>
      </c>
      <c r="BE6" s="26">
        <v>59</v>
      </c>
      <c r="BF6" s="26">
        <v>60</v>
      </c>
      <c r="BG6" s="26">
        <v>51</v>
      </c>
      <c r="BH6" s="26">
        <v>61</v>
      </c>
      <c r="BI6" s="27">
        <v>61</v>
      </c>
      <c r="BJ6" s="26">
        <v>41</v>
      </c>
      <c r="BK6" s="26">
        <v>41</v>
      </c>
      <c r="BL6" s="26">
        <v>62</v>
      </c>
      <c r="BM6" s="26">
        <v>81</v>
      </c>
      <c r="BN6" s="26">
        <v>87</v>
      </c>
      <c r="BO6" s="27">
        <v>61</v>
      </c>
      <c r="BP6" s="26">
        <v>60</v>
      </c>
      <c r="BQ6" s="26">
        <v>41</v>
      </c>
      <c r="BR6" s="26">
        <v>64</v>
      </c>
      <c r="BS6" s="26">
        <v>61</v>
      </c>
      <c r="BT6" s="26">
        <v>62</v>
      </c>
      <c r="BU6" s="26">
        <v>62</v>
      </c>
      <c r="BV6" s="26">
        <v>62</v>
      </c>
      <c r="BW6" s="26">
        <v>61</v>
      </c>
      <c r="BX6" s="26">
        <v>53</v>
      </c>
      <c r="BY6" s="26">
        <v>52</v>
      </c>
      <c r="BZ6" s="26">
        <v>53</v>
      </c>
      <c r="CA6" s="26">
        <v>52</v>
      </c>
      <c r="CB6" s="26">
        <v>52</v>
      </c>
      <c r="CC6" s="26">
        <v>53</v>
      </c>
      <c r="CD6" s="26">
        <v>52</v>
      </c>
      <c r="CE6" s="26">
        <v>52</v>
      </c>
      <c r="CF6" s="27">
        <v>41</v>
      </c>
      <c r="CG6" s="26">
        <v>52</v>
      </c>
      <c r="CH6" s="26">
        <v>52</v>
      </c>
      <c r="CI6" s="26">
        <v>52</v>
      </c>
      <c r="CJ6" s="26">
        <v>51</v>
      </c>
      <c r="CK6" s="26">
        <v>42</v>
      </c>
      <c r="CL6" s="26">
        <v>72</v>
      </c>
      <c r="CM6" s="26">
        <v>82</v>
      </c>
      <c r="CN6" s="26">
        <v>41</v>
      </c>
      <c r="CO6" s="26">
        <v>42</v>
      </c>
      <c r="CP6" s="26">
        <v>41</v>
      </c>
      <c r="CQ6" s="26">
        <v>42</v>
      </c>
      <c r="CR6" s="26">
        <v>41</v>
      </c>
      <c r="CS6" s="26">
        <v>42</v>
      </c>
      <c r="CT6" s="32">
        <v>1323</v>
      </c>
    </row>
    <row r="7" spans="1:98" x14ac:dyDescent="0.25">
      <c r="A7" s="8" t="s">
        <v>90</v>
      </c>
      <c r="B7" s="22">
        <v>36</v>
      </c>
      <c r="C7" s="22">
        <v>38</v>
      </c>
      <c r="D7" s="22">
        <v>36</v>
      </c>
      <c r="E7" s="22">
        <v>40</v>
      </c>
      <c r="F7" s="23">
        <v>38</v>
      </c>
      <c r="G7" s="22">
        <v>36</v>
      </c>
      <c r="H7" s="23">
        <v>36</v>
      </c>
      <c r="I7" s="23">
        <v>35</v>
      </c>
      <c r="J7" s="23">
        <v>38</v>
      </c>
      <c r="K7" s="23">
        <v>38</v>
      </c>
      <c r="L7" s="23">
        <v>37</v>
      </c>
      <c r="M7" s="23">
        <v>36</v>
      </c>
      <c r="N7" s="23">
        <v>36</v>
      </c>
      <c r="O7" s="23">
        <v>36</v>
      </c>
      <c r="P7" s="23">
        <v>36</v>
      </c>
      <c r="Q7" s="23">
        <v>38</v>
      </c>
      <c r="R7" s="23">
        <v>38</v>
      </c>
      <c r="S7" s="26">
        <v>35</v>
      </c>
      <c r="T7" s="26">
        <v>27</v>
      </c>
      <c r="U7" s="26">
        <v>27</v>
      </c>
      <c r="V7" s="26">
        <v>27</v>
      </c>
      <c r="W7" s="26">
        <v>28</v>
      </c>
      <c r="X7" s="27">
        <v>27</v>
      </c>
      <c r="Y7" s="26">
        <v>26</v>
      </c>
      <c r="Z7" s="26">
        <v>28</v>
      </c>
      <c r="AA7" s="26">
        <v>26</v>
      </c>
      <c r="AB7" s="26">
        <v>46</v>
      </c>
      <c r="AC7" s="26">
        <v>45</v>
      </c>
      <c r="AD7" s="26">
        <v>45</v>
      </c>
      <c r="AE7" s="26">
        <v>45</v>
      </c>
      <c r="AF7" s="26">
        <v>45</v>
      </c>
      <c r="AG7" s="27">
        <v>45</v>
      </c>
      <c r="AH7" s="26">
        <v>45</v>
      </c>
      <c r="AI7" s="26">
        <v>45</v>
      </c>
      <c r="AJ7" s="26">
        <v>27</v>
      </c>
      <c r="AK7" s="26">
        <v>20</v>
      </c>
      <c r="AL7" s="26">
        <v>22</v>
      </c>
      <c r="AM7" s="26">
        <v>24</v>
      </c>
      <c r="AN7" s="26">
        <v>26</v>
      </c>
      <c r="AO7" s="26">
        <v>12</v>
      </c>
      <c r="AP7" s="26">
        <v>23</v>
      </c>
      <c r="AQ7" s="26">
        <v>35</v>
      </c>
      <c r="AR7" s="27">
        <v>35</v>
      </c>
      <c r="AS7" s="26">
        <v>43</v>
      </c>
      <c r="AT7" s="26">
        <v>44</v>
      </c>
      <c r="AU7" s="26">
        <v>44</v>
      </c>
      <c r="AV7" s="26">
        <v>45</v>
      </c>
      <c r="AW7" s="26">
        <v>45</v>
      </c>
      <c r="AX7" s="26">
        <v>45</v>
      </c>
      <c r="AY7" s="26">
        <v>45</v>
      </c>
      <c r="AZ7" s="26">
        <v>44</v>
      </c>
      <c r="BA7" s="26">
        <v>44</v>
      </c>
      <c r="BB7" s="26">
        <v>45</v>
      </c>
      <c r="BC7" s="26">
        <v>43</v>
      </c>
      <c r="BD7" s="27">
        <v>45</v>
      </c>
      <c r="BE7" s="26">
        <v>43</v>
      </c>
      <c r="BF7" s="26">
        <v>25</v>
      </c>
      <c r="BG7" s="26">
        <v>31</v>
      </c>
      <c r="BH7" s="26">
        <v>45</v>
      </c>
      <c r="BI7" s="27">
        <v>45</v>
      </c>
      <c r="BJ7" s="26">
        <v>45</v>
      </c>
      <c r="BK7" s="26">
        <v>45</v>
      </c>
      <c r="BL7" s="26">
        <v>45</v>
      </c>
      <c r="BM7" s="26">
        <v>45</v>
      </c>
      <c r="BN7" s="26">
        <v>44</v>
      </c>
      <c r="BO7" s="27">
        <v>45</v>
      </c>
      <c r="BP7" s="26">
        <v>44</v>
      </c>
      <c r="BQ7" s="26">
        <v>30</v>
      </c>
      <c r="BR7" s="26">
        <v>45</v>
      </c>
      <c r="BS7" s="26">
        <v>45</v>
      </c>
      <c r="BT7" s="26">
        <v>45</v>
      </c>
      <c r="BU7" s="26">
        <v>45</v>
      </c>
      <c r="BV7" s="26">
        <v>45</v>
      </c>
      <c r="BW7" s="26">
        <v>45</v>
      </c>
      <c r="BX7" s="26">
        <v>45</v>
      </c>
      <c r="BY7" s="26">
        <v>45</v>
      </c>
      <c r="BZ7" s="26">
        <v>39</v>
      </c>
      <c r="CA7" s="26">
        <v>38</v>
      </c>
      <c r="CB7" s="26">
        <v>39</v>
      </c>
      <c r="CC7" s="26">
        <v>36</v>
      </c>
      <c r="CD7" s="26">
        <v>38</v>
      </c>
      <c r="CE7" s="26">
        <v>37</v>
      </c>
      <c r="CF7" s="27">
        <v>43</v>
      </c>
      <c r="CG7" s="26">
        <v>42</v>
      </c>
      <c r="CH7" s="26">
        <v>39</v>
      </c>
      <c r="CI7" s="26">
        <v>37</v>
      </c>
      <c r="CJ7" s="26">
        <v>37</v>
      </c>
      <c r="CK7" s="26">
        <v>37</v>
      </c>
      <c r="CL7" s="26">
        <v>45</v>
      </c>
      <c r="CM7" s="26">
        <v>41</v>
      </c>
      <c r="CN7" s="26">
        <v>45</v>
      </c>
      <c r="CO7" s="26">
        <v>45</v>
      </c>
      <c r="CP7" s="26">
        <v>27</v>
      </c>
      <c r="CQ7" s="26">
        <v>0</v>
      </c>
      <c r="CR7" s="26">
        <v>0</v>
      </c>
      <c r="CS7" s="26">
        <v>0</v>
      </c>
      <c r="CT7" s="32">
        <v>899</v>
      </c>
    </row>
    <row r="8" spans="1:98" ht="18" x14ac:dyDescent="0.25">
      <c r="A8" s="8" t="s">
        <v>91</v>
      </c>
      <c r="B8" s="22">
        <v>0</v>
      </c>
      <c r="C8" s="22">
        <v>0</v>
      </c>
      <c r="D8" s="22">
        <v>0</v>
      </c>
      <c r="E8" s="22">
        <v>0</v>
      </c>
      <c r="F8" s="23">
        <v>0</v>
      </c>
      <c r="G8" s="22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7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7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7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32">
        <v>57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  <c r="Y9" s="26">
        <v>0</v>
      </c>
      <c r="Z9" s="26">
        <v>0</v>
      </c>
      <c r="AA9" s="26">
        <v>75</v>
      </c>
      <c r="AB9" s="26">
        <v>75</v>
      </c>
      <c r="AC9" s="26">
        <v>75</v>
      </c>
      <c r="AD9" s="26">
        <v>75</v>
      </c>
      <c r="AE9" s="26">
        <v>75</v>
      </c>
      <c r="AF9" s="26">
        <v>75</v>
      </c>
      <c r="AG9" s="27">
        <v>65</v>
      </c>
      <c r="AH9" s="26">
        <v>52</v>
      </c>
      <c r="AI9" s="26">
        <v>40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7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7">
        <v>0</v>
      </c>
      <c r="BE9" s="26">
        <v>36</v>
      </c>
      <c r="BF9" s="26">
        <v>40</v>
      </c>
      <c r="BG9" s="26">
        <v>40</v>
      </c>
      <c r="BH9" s="26">
        <v>40</v>
      </c>
      <c r="BI9" s="27">
        <v>40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7">
        <v>0</v>
      </c>
      <c r="BP9" s="26">
        <v>0</v>
      </c>
      <c r="BQ9" s="26">
        <v>40</v>
      </c>
      <c r="BR9" s="26">
        <v>75</v>
      </c>
      <c r="BS9" s="26">
        <v>63</v>
      </c>
      <c r="BT9" s="26">
        <v>75</v>
      </c>
      <c r="BU9" s="26">
        <v>75</v>
      </c>
      <c r="BV9" s="26">
        <v>80</v>
      </c>
      <c r="BW9" s="27">
        <v>119</v>
      </c>
      <c r="BX9" s="26">
        <v>150</v>
      </c>
      <c r="BY9" s="27">
        <v>150</v>
      </c>
      <c r="BZ9" s="27">
        <v>130</v>
      </c>
      <c r="CA9" s="26">
        <v>100</v>
      </c>
      <c r="CB9" s="27">
        <v>100</v>
      </c>
      <c r="CC9" s="26">
        <v>56</v>
      </c>
      <c r="CD9" s="26">
        <v>40</v>
      </c>
      <c r="CE9" s="26">
        <v>40</v>
      </c>
      <c r="CF9" s="27">
        <v>49</v>
      </c>
      <c r="CG9" s="26">
        <v>60</v>
      </c>
      <c r="CH9" s="26">
        <v>40</v>
      </c>
      <c r="CI9" s="26">
        <v>40</v>
      </c>
      <c r="CJ9" s="26">
        <v>40</v>
      </c>
      <c r="CK9" s="26">
        <v>40</v>
      </c>
      <c r="CL9" s="26">
        <v>40</v>
      </c>
      <c r="CM9" s="26">
        <v>40</v>
      </c>
      <c r="CN9" s="26">
        <v>40</v>
      </c>
      <c r="CO9" s="26">
        <v>40</v>
      </c>
      <c r="CP9" s="26">
        <v>40</v>
      </c>
      <c r="CQ9" s="26">
        <v>0</v>
      </c>
      <c r="CR9" s="26">
        <v>0</v>
      </c>
      <c r="CS9" s="26">
        <v>0</v>
      </c>
      <c r="CT9" s="32">
        <v>645</v>
      </c>
    </row>
    <row r="10" spans="1:98" x14ac:dyDescent="0.25">
      <c r="A10" s="8" t="s">
        <v>93</v>
      </c>
      <c r="B10" s="22">
        <v>0</v>
      </c>
      <c r="C10" s="22">
        <v>0</v>
      </c>
      <c r="D10" s="22">
        <v>0</v>
      </c>
      <c r="E10" s="22">
        <v>0</v>
      </c>
      <c r="F10" s="23">
        <v>0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6">
        <v>0</v>
      </c>
      <c r="T10" s="26">
        <v>29</v>
      </c>
      <c r="U10" s="26">
        <v>32</v>
      </c>
      <c r="V10" s="26">
        <v>28</v>
      </c>
      <c r="W10" s="26">
        <v>29</v>
      </c>
      <c r="X10" s="27">
        <v>30</v>
      </c>
      <c r="Y10" s="26">
        <v>30</v>
      </c>
      <c r="Z10" s="26">
        <v>34</v>
      </c>
      <c r="AA10" s="26">
        <v>29</v>
      </c>
      <c r="AB10" s="26">
        <v>31</v>
      </c>
      <c r="AC10" s="26">
        <v>30</v>
      </c>
      <c r="AD10" s="26">
        <v>29</v>
      </c>
      <c r="AE10" s="26">
        <v>51</v>
      </c>
      <c r="AF10" s="26">
        <v>51</v>
      </c>
      <c r="AG10" s="27">
        <v>36</v>
      </c>
      <c r="AH10" s="26">
        <v>49</v>
      </c>
      <c r="AI10" s="26">
        <v>48</v>
      </c>
      <c r="AJ10" s="26">
        <v>29</v>
      </c>
      <c r="AK10" s="26">
        <v>25</v>
      </c>
      <c r="AL10" s="26">
        <v>28</v>
      </c>
      <c r="AM10" s="26">
        <v>42</v>
      </c>
      <c r="AN10" s="26">
        <v>47</v>
      </c>
      <c r="AO10" s="26">
        <v>45</v>
      </c>
      <c r="AP10" s="26">
        <v>38</v>
      </c>
      <c r="AQ10" s="26">
        <v>32</v>
      </c>
      <c r="AR10" s="27">
        <v>37</v>
      </c>
      <c r="AS10" s="26">
        <v>55</v>
      </c>
      <c r="AT10" s="26">
        <v>33</v>
      </c>
      <c r="AU10" s="26">
        <v>34</v>
      </c>
      <c r="AV10" s="26">
        <v>47</v>
      </c>
      <c r="AW10" s="26">
        <v>44</v>
      </c>
      <c r="AX10" s="26">
        <v>43</v>
      </c>
      <c r="AY10" s="26">
        <v>66</v>
      </c>
      <c r="AZ10" s="26">
        <v>43</v>
      </c>
      <c r="BA10" s="26">
        <v>41</v>
      </c>
      <c r="BB10" s="26">
        <v>50</v>
      </c>
      <c r="BC10" s="26">
        <v>35</v>
      </c>
      <c r="BD10" s="27">
        <v>53</v>
      </c>
      <c r="BE10" s="26">
        <v>26</v>
      </c>
      <c r="BF10" s="26">
        <v>32</v>
      </c>
      <c r="BG10" s="26">
        <v>54</v>
      </c>
      <c r="BH10" s="26">
        <v>41</v>
      </c>
      <c r="BI10" s="27">
        <v>54</v>
      </c>
      <c r="BJ10" s="26">
        <v>50</v>
      </c>
      <c r="BK10" s="26">
        <v>45</v>
      </c>
      <c r="BL10" s="26">
        <v>48</v>
      </c>
      <c r="BM10" s="26">
        <v>52</v>
      </c>
      <c r="BN10" s="26">
        <v>33</v>
      </c>
      <c r="BO10" s="27">
        <v>36</v>
      </c>
      <c r="BP10" s="26">
        <v>47</v>
      </c>
      <c r="BQ10" s="26">
        <v>57</v>
      </c>
      <c r="BR10" s="26">
        <v>65</v>
      </c>
      <c r="BS10" s="26">
        <v>84</v>
      </c>
      <c r="BT10" s="26">
        <v>67</v>
      </c>
      <c r="BU10" s="26">
        <v>99</v>
      </c>
      <c r="BV10" s="26">
        <v>81</v>
      </c>
      <c r="BW10" s="26">
        <v>81</v>
      </c>
      <c r="BX10" s="26">
        <v>74</v>
      </c>
      <c r="BY10" s="26">
        <v>77</v>
      </c>
      <c r="BZ10" s="26">
        <v>77</v>
      </c>
      <c r="CA10" s="26">
        <v>73</v>
      </c>
      <c r="CB10" s="26">
        <v>75</v>
      </c>
      <c r="CC10" s="26">
        <v>68</v>
      </c>
      <c r="CD10" s="26">
        <v>71</v>
      </c>
      <c r="CE10" s="26">
        <v>61</v>
      </c>
      <c r="CF10" s="27">
        <v>97</v>
      </c>
      <c r="CG10" s="26">
        <v>95</v>
      </c>
      <c r="CH10" s="26">
        <v>74</v>
      </c>
      <c r="CI10" s="26">
        <v>62</v>
      </c>
      <c r="CJ10" s="26">
        <v>65</v>
      </c>
      <c r="CK10" s="26">
        <v>64</v>
      </c>
      <c r="CL10" s="27">
        <v>115</v>
      </c>
      <c r="CM10" s="26">
        <v>88</v>
      </c>
      <c r="CN10" s="26">
        <v>92</v>
      </c>
      <c r="CO10" s="26">
        <v>76</v>
      </c>
      <c r="CP10" s="26">
        <v>58</v>
      </c>
      <c r="CQ10" s="26">
        <v>90</v>
      </c>
      <c r="CR10" s="26">
        <v>76</v>
      </c>
      <c r="CS10" s="26">
        <v>73</v>
      </c>
      <c r="CT10" s="32">
        <v>1010</v>
      </c>
    </row>
    <row r="11" spans="1:98" x14ac:dyDescent="0.25">
      <c r="A11" s="8" t="s">
        <v>94</v>
      </c>
      <c r="B11" s="22">
        <v>60</v>
      </c>
      <c r="C11" s="22">
        <v>75</v>
      </c>
      <c r="D11" s="22">
        <v>71</v>
      </c>
      <c r="E11" s="22">
        <v>96</v>
      </c>
      <c r="F11" s="23">
        <v>93</v>
      </c>
      <c r="G11" s="22">
        <v>78</v>
      </c>
      <c r="H11" s="23">
        <v>71</v>
      </c>
      <c r="I11" s="23">
        <v>56</v>
      </c>
      <c r="J11" s="23">
        <v>69</v>
      </c>
      <c r="K11" s="23">
        <v>63</v>
      </c>
      <c r="L11" s="23">
        <v>66</v>
      </c>
      <c r="M11" s="23">
        <v>61</v>
      </c>
      <c r="N11" s="23">
        <v>60</v>
      </c>
      <c r="O11" s="23">
        <v>53</v>
      </c>
      <c r="P11" s="23">
        <v>55</v>
      </c>
      <c r="Q11" s="23">
        <v>68</v>
      </c>
      <c r="R11" s="23">
        <v>86</v>
      </c>
      <c r="S11" s="26">
        <v>93</v>
      </c>
      <c r="T11" s="26">
        <v>56</v>
      </c>
      <c r="U11" s="26">
        <v>80</v>
      </c>
      <c r="V11" s="26">
        <v>64</v>
      </c>
      <c r="W11" s="27">
        <v>110</v>
      </c>
      <c r="X11" s="27">
        <v>73</v>
      </c>
      <c r="Y11" s="26">
        <v>52</v>
      </c>
      <c r="Z11" s="27">
        <v>105</v>
      </c>
      <c r="AA11" s="26">
        <v>73</v>
      </c>
      <c r="AB11" s="26">
        <v>87</v>
      </c>
      <c r="AC11" s="26">
        <v>93</v>
      </c>
      <c r="AD11" s="26">
        <v>88</v>
      </c>
      <c r="AE11" s="26">
        <v>93</v>
      </c>
      <c r="AF11" s="27">
        <v>100</v>
      </c>
      <c r="AG11" s="27">
        <v>52</v>
      </c>
      <c r="AH11" s="26">
        <v>52</v>
      </c>
      <c r="AI11" s="26">
        <v>31</v>
      </c>
      <c r="AJ11" s="26">
        <v>41</v>
      </c>
      <c r="AK11" s="26">
        <v>23</v>
      </c>
      <c r="AL11" s="26">
        <v>28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7">
        <v>0</v>
      </c>
      <c r="AS11" s="26">
        <v>0</v>
      </c>
      <c r="AT11" s="26">
        <v>21</v>
      </c>
      <c r="AU11" s="26">
        <v>45</v>
      </c>
      <c r="AV11" s="26">
        <v>26</v>
      </c>
      <c r="AW11" s="26">
        <v>45</v>
      </c>
      <c r="AX11" s="26">
        <v>37</v>
      </c>
      <c r="AY11" s="26">
        <v>42</v>
      </c>
      <c r="AZ11" s="26">
        <v>36</v>
      </c>
      <c r="BA11" s="26">
        <v>36</v>
      </c>
      <c r="BB11" s="26">
        <v>0</v>
      </c>
      <c r="BC11" s="26">
        <v>0</v>
      </c>
      <c r="BD11" s="27">
        <v>0</v>
      </c>
      <c r="BE11" s="26">
        <v>0</v>
      </c>
      <c r="BF11" s="26">
        <v>0</v>
      </c>
      <c r="BG11" s="26">
        <v>0</v>
      </c>
      <c r="BH11" s="26">
        <v>0</v>
      </c>
      <c r="BI11" s="27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7">
        <v>0</v>
      </c>
      <c r="BP11" s="26">
        <v>0</v>
      </c>
      <c r="BQ11" s="26">
        <v>0</v>
      </c>
      <c r="BR11" s="26">
        <v>9</v>
      </c>
      <c r="BS11" s="26">
        <v>45</v>
      </c>
      <c r="BT11" s="26">
        <v>41</v>
      </c>
      <c r="BU11" s="26">
        <v>45</v>
      </c>
      <c r="BV11" s="26">
        <v>60</v>
      </c>
      <c r="BW11" s="26">
        <v>68</v>
      </c>
      <c r="BX11" s="26">
        <v>22</v>
      </c>
      <c r="BY11" s="26">
        <v>22</v>
      </c>
      <c r="BZ11" s="26">
        <v>23</v>
      </c>
      <c r="CA11" s="26">
        <v>21</v>
      </c>
      <c r="CB11" s="26">
        <v>23</v>
      </c>
      <c r="CC11" s="26">
        <v>21</v>
      </c>
      <c r="CD11" s="26">
        <v>22</v>
      </c>
      <c r="CE11" s="26">
        <v>20</v>
      </c>
      <c r="CF11" s="27">
        <v>28</v>
      </c>
      <c r="CG11" s="26">
        <v>59</v>
      </c>
      <c r="CH11" s="26">
        <v>55</v>
      </c>
      <c r="CI11" s="26">
        <v>52</v>
      </c>
      <c r="CJ11" s="26">
        <v>22</v>
      </c>
      <c r="CK11" s="26">
        <v>21</v>
      </c>
      <c r="CL11" s="26">
        <v>49</v>
      </c>
      <c r="CM11" s="26">
        <v>45</v>
      </c>
      <c r="CN11" s="26">
        <v>48</v>
      </c>
      <c r="CO11" s="26">
        <v>44</v>
      </c>
      <c r="CP11" s="26">
        <v>43</v>
      </c>
      <c r="CQ11" s="26">
        <v>49</v>
      </c>
      <c r="CR11" s="26">
        <v>47</v>
      </c>
      <c r="CS11" s="26">
        <v>46</v>
      </c>
      <c r="CT11" s="32">
        <v>970</v>
      </c>
    </row>
    <row r="12" spans="1:98" x14ac:dyDescent="0.25">
      <c r="A12" s="8" t="s">
        <v>95</v>
      </c>
      <c r="B12" s="22">
        <v>0</v>
      </c>
      <c r="C12" s="22">
        <v>0</v>
      </c>
      <c r="D12" s="22">
        <v>0</v>
      </c>
      <c r="E12" s="22">
        <v>0</v>
      </c>
      <c r="F12" s="23">
        <v>0</v>
      </c>
      <c r="G12" s="22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7">
        <v>59</v>
      </c>
      <c r="Y12" s="26">
        <v>116</v>
      </c>
      <c r="Z12" s="27">
        <v>116</v>
      </c>
      <c r="AA12" s="27">
        <v>116</v>
      </c>
      <c r="AB12" s="26">
        <v>115</v>
      </c>
      <c r="AC12" s="27">
        <v>116</v>
      </c>
      <c r="AD12" s="27">
        <v>116</v>
      </c>
      <c r="AE12" s="26">
        <v>58</v>
      </c>
      <c r="AF12" s="26">
        <v>58</v>
      </c>
      <c r="AG12" s="27">
        <v>58</v>
      </c>
      <c r="AH12" s="26">
        <v>58</v>
      </c>
      <c r="AI12" s="26">
        <v>58</v>
      </c>
      <c r="AJ12" s="26">
        <v>58</v>
      </c>
      <c r="AK12" s="26">
        <v>58</v>
      </c>
      <c r="AL12" s="26">
        <v>49</v>
      </c>
      <c r="AM12" s="26">
        <v>49</v>
      </c>
      <c r="AN12" s="26">
        <v>49</v>
      </c>
      <c r="AO12" s="26">
        <v>47</v>
      </c>
      <c r="AP12" s="26">
        <v>0</v>
      </c>
      <c r="AQ12" s="26">
        <v>0</v>
      </c>
      <c r="AR12" s="27">
        <v>0</v>
      </c>
      <c r="AS12" s="26">
        <v>0</v>
      </c>
      <c r="AT12" s="26">
        <v>0</v>
      </c>
      <c r="AU12" s="26">
        <v>0</v>
      </c>
      <c r="AV12" s="26">
        <v>58</v>
      </c>
      <c r="AW12" s="26">
        <v>57</v>
      </c>
      <c r="AX12" s="26">
        <v>59</v>
      </c>
      <c r="AY12" s="26">
        <v>59</v>
      </c>
      <c r="AZ12" s="26">
        <v>59</v>
      </c>
      <c r="BA12" s="26">
        <v>59</v>
      </c>
      <c r="BB12" s="26">
        <v>59</v>
      </c>
      <c r="BC12" s="26">
        <v>49</v>
      </c>
      <c r="BD12" s="27">
        <v>59</v>
      </c>
      <c r="BE12" s="26">
        <v>59</v>
      </c>
      <c r="BF12" s="26">
        <v>59</v>
      </c>
      <c r="BG12" s="26">
        <v>59</v>
      </c>
      <c r="BH12" s="26">
        <v>59</v>
      </c>
      <c r="BI12" s="27">
        <v>59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7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55</v>
      </c>
      <c r="BW12" s="26">
        <v>57</v>
      </c>
      <c r="BX12" s="26">
        <v>57</v>
      </c>
      <c r="BY12" s="26">
        <v>57</v>
      </c>
      <c r="BZ12" s="26">
        <v>57</v>
      </c>
      <c r="CA12" s="26">
        <v>57</v>
      </c>
      <c r="CB12" s="26">
        <v>57</v>
      </c>
      <c r="CC12" s="26">
        <v>57</v>
      </c>
      <c r="CD12" s="26">
        <v>57</v>
      </c>
      <c r="CE12" s="26">
        <v>57</v>
      </c>
      <c r="CF12" s="27">
        <v>57</v>
      </c>
      <c r="CG12" s="26">
        <v>58</v>
      </c>
      <c r="CH12" s="26">
        <v>58</v>
      </c>
      <c r="CI12" s="26">
        <v>58</v>
      </c>
      <c r="CJ12" s="26">
        <v>58</v>
      </c>
      <c r="CK12" s="26">
        <v>48</v>
      </c>
      <c r="CL12" s="26">
        <v>48</v>
      </c>
      <c r="CM12" s="26">
        <v>48</v>
      </c>
      <c r="CN12" s="26">
        <v>48</v>
      </c>
      <c r="CO12" s="26">
        <v>48</v>
      </c>
      <c r="CP12" s="26">
        <v>48</v>
      </c>
      <c r="CQ12" s="26">
        <v>48</v>
      </c>
      <c r="CR12" s="26">
        <v>48</v>
      </c>
      <c r="CS12" s="26">
        <v>48</v>
      </c>
      <c r="CT12" s="32">
        <v>865</v>
      </c>
    </row>
    <row r="13" spans="1:98" x14ac:dyDescent="0.25">
      <c r="A13" s="8" t="s">
        <v>96</v>
      </c>
      <c r="B13" s="22">
        <v>15</v>
      </c>
      <c r="C13" s="22">
        <v>15</v>
      </c>
      <c r="D13" s="22">
        <v>15</v>
      </c>
      <c r="E13" s="22">
        <v>15</v>
      </c>
      <c r="F13" s="23">
        <v>15</v>
      </c>
      <c r="G13" s="22">
        <v>15</v>
      </c>
      <c r="H13" s="23">
        <v>15</v>
      </c>
      <c r="I13" s="23">
        <v>15</v>
      </c>
      <c r="J13" s="23">
        <v>15</v>
      </c>
      <c r="K13" s="23">
        <v>15</v>
      </c>
      <c r="L13" s="23">
        <v>15</v>
      </c>
      <c r="M13" s="23">
        <v>15</v>
      </c>
      <c r="N13" s="23">
        <v>15</v>
      </c>
      <c r="O13" s="23">
        <v>15</v>
      </c>
      <c r="P13" s="23">
        <v>15</v>
      </c>
      <c r="Q13" s="23">
        <v>15</v>
      </c>
      <c r="R13" s="23">
        <v>15</v>
      </c>
      <c r="S13" s="26">
        <v>15</v>
      </c>
      <c r="T13" s="26">
        <v>15</v>
      </c>
      <c r="U13" s="26">
        <v>15</v>
      </c>
      <c r="V13" s="26">
        <v>50</v>
      </c>
      <c r="W13" s="26">
        <v>50</v>
      </c>
      <c r="X13" s="27">
        <v>49</v>
      </c>
      <c r="Y13" s="26">
        <v>49</v>
      </c>
      <c r="Z13" s="26">
        <v>49</v>
      </c>
      <c r="AA13" s="26">
        <v>49</v>
      </c>
      <c r="AB13" s="26">
        <v>50</v>
      </c>
      <c r="AC13" s="26">
        <v>49</v>
      </c>
      <c r="AD13" s="26">
        <v>25</v>
      </c>
      <c r="AE13" s="26">
        <v>25</v>
      </c>
      <c r="AF13" s="26">
        <v>25</v>
      </c>
      <c r="AG13" s="27">
        <v>25</v>
      </c>
      <c r="AH13" s="26">
        <v>25</v>
      </c>
      <c r="AI13" s="26">
        <v>25</v>
      </c>
      <c r="AJ13" s="26">
        <v>25</v>
      </c>
      <c r="AK13" s="26">
        <v>25</v>
      </c>
      <c r="AL13" s="26">
        <v>25</v>
      </c>
      <c r="AM13" s="26">
        <v>25</v>
      </c>
      <c r="AN13" s="26">
        <v>25</v>
      </c>
      <c r="AO13" s="26">
        <v>25</v>
      </c>
      <c r="AP13" s="26">
        <v>25</v>
      </c>
      <c r="AQ13" s="26">
        <v>25</v>
      </c>
      <c r="AR13" s="27">
        <v>25</v>
      </c>
      <c r="AS13" s="26">
        <v>25</v>
      </c>
      <c r="AT13" s="26">
        <v>25</v>
      </c>
      <c r="AU13" s="26">
        <v>25</v>
      </c>
      <c r="AV13" s="26">
        <v>25</v>
      </c>
      <c r="AW13" s="26">
        <v>25</v>
      </c>
      <c r="AX13" s="26">
        <v>25</v>
      </c>
      <c r="AY13" s="26">
        <v>25</v>
      </c>
      <c r="AZ13" s="26">
        <v>25</v>
      </c>
      <c r="BA13" s="26">
        <v>25</v>
      </c>
      <c r="BB13" s="26">
        <v>25</v>
      </c>
      <c r="BC13" s="26">
        <v>25</v>
      </c>
      <c r="BD13" s="27">
        <v>25</v>
      </c>
      <c r="BE13" s="26">
        <v>25</v>
      </c>
      <c r="BF13" s="26">
        <v>25</v>
      </c>
      <c r="BG13" s="26">
        <v>25</v>
      </c>
      <c r="BH13" s="26">
        <v>25</v>
      </c>
      <c r="BI13" s="27">
        <v>25</v>
      </c>
      <c r="BJ13" s="26">
        <v>25</v>
      </c>
      <c r="BK13" s="26">
        <v>25</v>
      </c>
      <c r="BL13" s="26">
        <v>25</v>
      </c>
      <c r="BM13" s="26">
        <v>25</v>
      </c>
      <c r="BN13" s="26">
        <v>25</v>
      </c>
      <c r="BO13" s="27">
        <v>25</v>
      </c>
      <c r="BP13" s="26">
        <v>25</v>
      </c>
      <c r="BQ13" s="26">
        <v>24</v>
      </c>
      <c r="BR13" s="26">
        <v>24</v>
      </c>
      <c r="BS13" s="26">
        <v>24</v>
      </c>
      <c r="BT13" s="26">
        <v>24</v>
      </c>
      <c r="BU13" s="26">
        <v>24</v>
      </c>
      <c r="BV13" s="26">
        <v>24</v>
      </c>
      <c r="BW13" s="26">
        <v>24</v>
      </c>
      <c r="BX13" s="26">
        <v>24</v>
      </c>
      <c r="BY13" s="26">
        <v>24</v>
      </c>
      <c r="BZ13" s="26">
        <v>24</v>
      </c>
      <c r="CA13" s="26">
        <v>24</v>
      </c>
      <c r="CB13" s="26">
        <v>24</v>
      </c>
      <c r="CC13" s="26">
        <v>24</v>
      </c>
      <c r="CD13" s="26">
        <v>24</v>
      </c>
      <c r="CE13" s="26">
        <v>24</v>
      </c>
      <c r="CF13" s="27">
        <v>24</v>
      </c>
      <c r="CG13" s="26">
        <v>24</v>
      </c>
      <c r="CH13" s="26">
        <v>24</v>
      </c>
      <c r="CI13" s="26">
        <v>24</v>
      </c>
      <c r="CJ13" s="26">
        <v>24</v>
      </c>
      <c r="CK13" s="26">
        <v>25</v>
      </c>
      <c r="CL13" s="26">
        <v>25</v>
      </c>
      <c r="CM13" s="26">
        <v>16</v>
      </c>
      <c r="CN13" s="26">
        <v>17</v>
      </c>
      <c r="CO13" s="26">
        <v>17</v>
      </c>
      <c r="CP13" s="26">
        <v>16</v>
      </c>
      <c r="CQ13" s="26">
        <v>17</v>
      </c>
      <c r="CR13" s="26">
        <v>17</v>
      </c>
      <c r="CS13" s="26">
        <v>16</v>
      </c>
      <c r="CT13" s="32">
        <v>577</v>
      </c>
    </row>
    <row r="14" spans="1:98" x14ac:dyDescent="0.25">
      <c r="A14" s="8" t="s">
        <v>97</v>
      </c>
      <c r="B14" s="22">
        <v>21</v>
      </c>
      <c r="C14" s="22">
        <v>21</v>
      </c>
      <c r="D14" s="22">
        <v>21</v>
      </c>
      <c r="E14" s="22">
        <v>21</v>
      </c>
      <c r="F14" s="23">
        <v>21</v>
      </c>
      <c r="G14" s="22">
        <v>21</v>
      </c>
      <c r="H14" s="23">
        <v>21</v>
      </c>
      <c r="I14" s="23">
        <v>21</v>
      </c>
      <c r="J14" s="23">
        <v>21</v>
      </c>
      <c r="K14" s="23">
        <v>21</v>
      </c>
      <c r="L14" s="23">
        <v>21</v>
      </c>
      <c r="M14" s="23">
        <v>21</v>
      </c>
      <c r="N14" s="23">
        <v>21</v>
      </c>
      <c r="O14" s="23">
        <v>21</v>
      </c>
      <c r="P14" s="23">
        <v>21</v>
      </c>
      <c r="Q14" s="23">
        <v>21</v>
      </c>
      <c r="R14" s="23">
        <v>21</v>
      </c>
      <c r="S14" s="26">
        <v>21</v>
      </c>
      <c r="T14" s="26">
        <v>21</v>
      </c>
      <c r="U14" s="26">
        <v>21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21</v>
      </c>
      <c r="AM14" s="26">
        <v>21</v>
      </c>
      <c r="AN14" s="26">
        <v>21</v>
      </c>
      <c r="AO14" s="26">
        <v>21</v>
      </c>
      <c r="AP14" s="26">
        <v>21</v>
      </c>
      <c r="AQ14" s="26">
        <v>21</v>
      </c>
      <c r="AR14" s="27">
        <v>21</v>
      </c>
      <c r="AS14" s="26">
        <v>21</v>
      </c>
      <c r="AT14" s="26">
        <v>21</v>
      </c>
      <c r="AU14" s="26">
        <v>21</v>
      </c>
      <c r="AV14" s="26">
        <v>21</v>
      </c>
      <c r="AW14" s="26">
        <v>21</v>
      </c>
      <c r="AX14" s="26">
        <v>21</v>
      </c>
      <c r="AY14" s="26">
        <v>21</v>
      </c>
      <c r="AZ14" s="26">
        <v>21</v>
      </c>
      <c r="BA14" s="26">
        <v>21</v>
      </c>
      <c r="BB14" s="26">
        <v>21</v>
      </c>
      <c r="BC14" s="26">
        <v>21</v>
      </c>
      <c r="BD14" s="27">
        <v>21</v>
      </c>
      <c r="BE14" s="26">
        <v>21</v>
      </c>
      <c r="BF14" s="26">
        <v>21</v>
      </c>
      <c r="BG14" s="26">
        <v>21</v>
      </c>
      <c r="BH14" s="26">
        <v>21</v>
      </c>
      <c r="BI14" s="27">
        <v>21</v>
      </c>
      <c r="BJ14" s="26">
        <v>21</v>
      </c>
      <c r="BK14" s="26">
        <v>21</v>
      </c>
      <c r="BL14" s="26">
        <v>21</v>
      </c>
      <c r="BM14" s="26">
        <v>21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26">
        <v>21</v>
      </c>
      <c r="CJ14" s="26">
        <v>21</v>
      </c>
      <c r="CK14" s="26">
        <v>21</v>
      </c>
      <c r="CL14" s="26">
        <v>21</v>
      </c>
      <c r="CM14" s="26">
        <v>21</v>
      </c>
      <c r="CN14" s="26">
        <v>21</v>
      </c>
      <c r="CO14" s="26">
        <v>21</v>
      </c>
      <c r="CP14" s="26">
        <v>21</v>
      </c>
      <c r="CQ14" s="26">
        <v>21</v>
      </c>
      <c r="CR14" s="26">
        <v>21</v>
      </c>
      <c r="CS14" s="26">
        <v>21</v>
      </c>
      <c r="CT14" s="32">
        <v>500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3">
        <v>0</v>
      </c>
      <c r="G15" s="22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7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7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7">
        <v>0</v>
      </c>
      <c r="BE15" s="26">
        <v>0</v>
      </c>
      <c r="BF15" s="26">
        <v>0</v>
      </c>
      <c r="BG15" s="26">
        <v>0</v>
      </c>
      <c r="BH15" s="26">
        <v>0</v>
      </c>
      <c r="BI15" s="27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7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24</v>
      </c>
      <c r="BY15" s="26">
        <v>27</v>
      </c>
      <c r="BZ15" s="26">
        <v>27</v>
      </c>
      <c r="CA15" s="26">
        <v>26</v>
      </c>
      <c r="CB15" s="26">
        <v>26</v>
      </c>
      <c r="CC15" s="26">
        <v>25</v>
      </c>
      <c r="CD15" s="26">
        <v>26</v>
      </c>
      <c r="CE15" s="26">
        <v>24</v>
      </c>
      <c r="CF15" s="27">
        <v>29</v>
      </c>
      <c r="CG15" s="26">
        <v>30</v>
      </c>
      <c r="CH15" s="26">
        <v>26</v>
      </c>
      <c r="CI15" s="26">
        <v>24</v>
      </c>
      <c r="CJ15" s="26">
        <v>25</v>
      </c>
      <c r="CK15" s="26">
        <v>24</v>
      </c>
      <c r="CL15" s="26">
        <v>28</v>
      </c>
      <c r="CM15" s="26">
        <v>25</v>
      </c>
      <c r="CN15" s="26">
        <v>27</v>
      </c>
      <c r="CO15" s="26">
        <v>25</v>
      </c>
      <c r="CP15" s="26">
        <v>23</v>
      </c>
      <c r="CQ15" s="26">
        <v>28</v>
      </c>
      <c r="CR15" s="26">
        <v>17</v>
      </c>
      <c r="CS15" s="26">
        <v>0</v>
      </c>
      <c r="CT15" s="32">
        <v>132</v>
      </c>
    </row>
    <row r="16" spans="1:98" x14ac:dyDescent="0.25">
      <c r="A16" s="8" t="s">
        <v>99</v>
      </c>
      <c r="B16" s="22">
        <v>0</v>
      </c>
      <c r="C16" s="22">
        <v>0</v>
      </c>
      <c r="D16" s="22">
        <v>0</v>
      </c>
      <c r="E16" s="22">
        <v>0</v>
      </c>
      <c r="F16" s="23">
        <v>0</v>
      </c>
      <c r="G16" s="22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6">
        <v>10</v>
      </c>
      <c r="Z16" s="26">
        <v>10</v>
      </c>
      <c r="AA16" s="26">
        <v>30</v>
      </c>
      <c r="AB16" s="26">
        <v>40</v>
      </c>
      <c r="AC16" s="26">
        <v>40</v>
      </c>
      <c r="AD16" s="26">
        <v>40</v>
      </c>
      <c r="AE16" s="26">
        <v>40</v>
      </c>
      <c r="AF16" s="26">
        <v>30</v>
      </c>
      <c r="AG16" s="27">
        <v>31</v>
      </c>
      <c r="AH16" s="26">
        <v>30</v>
      </c>
      <c r="AI16" s="26">
        <v>10</v>
      </c>
      <c r="AJ16" s="26">
        <v>11</v>
      </c>
      <c r="AK16" s="26">
        <v>10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7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7">
        <v>0</v>
      </c>
      <c r="BE16" s="26">
        <v>0</v>
      </c>
      <c r="BF16" s="26">
        <v>0</v>
      </c>
      <c r="BG16" s="26">
        <v>0</v>
      </c>
      <c r="BH16" s="26">
        <v>0</v>
      </c>
      <c r="BI16" s="27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7">
        <v>0</v>
      </c>
      <c r="BP16" s="26">
        <v>0</v>
      </c>
      <c r="BQ16" s="26">
        <v>0</v>
      </c>
      <c r="BR16" s="26">
        <v>0</v>
      </c>
      <c r="BS16" s="26">
        <v>10</v>
      </c>
      <c r="BT16" s="26">
        <v>31</v>
      </c>
      <c r="BU16" s="26">
        <v>31</v>
      </c>
      <c r="BV16" s="26">
        <v>31</v>
      </c>
      <c r="BW16" s="26">
        <v>29</v>
      </c>
      <c r="BX16" s="26">
        <v>41</v>
      </c>
      <c r="BY16" s="26">
        <v>29</v>
      </c>
      <c r="BZ16" s="26">
        <v>30</v>
      </c>
      <c r="CA16" s="26">
        <v>59</v>
      </c>
      <c r="CB16" s="26">
        <v>60</v>
      </c>
      <c r="CC16" s="26">
        <v>60</v>
      </c>
      <c r="CD16" s="26">
        <v>40</v>
      </c>
      <c r="CE16" s="26">
        <v>40</v>
      </c>
      <c r="CF16" s="27">
        <v>52</v>
      </c>
      <c r="CG16" s="26">
        <v>60</v>
      </c>
      <c r="CH16" s="26">
        <v>60</v>
      </c>
      <c r="CI16" s="26">
        <v>40</v>
      </c>
      <c r="CJ16" s="26">
        <v>29</v>
      </c>
      <c r="CK16" s="26">
        <v>30</v>
      </c>
      <c r="CL16" s="26">
        <v>40</v>
      </c>
      <c r="CM16" s="26">
        <v>30</v>
      </c>
      <c r="CN16" s="26">
        <v>30</v>
      </c>
      <c r="CO16" s="26">
        <v>6</v>
      </c>
      <c r="CP16" s="26">
        <v>0</v>
      </c>
      <c r="CQ16" s="26">
        <v>0</v>
      </c>
      <c r="CR16" s="26">
        <v>0</v>
      </c>
      <c r="CS16" s="26">
        <v>0</v>
      </c>
      <c r="CT16" s="32">
        <v>295</v>
      </c>
    </row>
    <row r="17" spans="1:98" x14ac:dyDescent="0.25">
      <c r="A17" s="8" t="s">
        <v>100</v>
      </c>
      <c r="B17" s="22">
        <v>0</v>
      </c>
      <c r="C17" s="22">
        <v>0</v>
      </c>
      <c r="D17" s="22">
        <v>0</v>
      </c>
      <c r="E17" s="22">
        <v>0</v>
      </c>
      <c r="F17" s="23">
        <v>0</v>
      </c>
      <c r="G17" s="22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32">
        <v>0</v>
      </c>
    </row>
    <row r="18" spans="1:98" x14ac:dyDescent="0.25">
      <c r="A18" s="9" t="s">
        <v>101</v>
      </c>
      <c r="B18" s="22">
        <v>269</v>
      </c>
      <c r="C18" s="23">
        <v>268</v>
      </c>
      <c r="D18" s="23">
        <v>270</v>
      </c>
      <c r="E18" s="23">
        <v>271</v>
      </c>
      <c r="F18" s="23">
        <v>270</v>
      </c>
      <c r="G18" s="23">
        <v>271</v>
      </c>
      <c r="H18" s="23">
        <v>273</v>
      </c>
      <c r="I18" s="23">
        <v>272</v>
      </c>
      <c r="J18" s="23">
        <v>271</v>
      </c>
      <c r="K18" s="23">
        <v>260</v>
      </c>
      <c r="L18" s="23">
        <v>261</v>
      </c>
      <c r="M18" s="23">
        <v>261</v>
      </c>
      <c r="N18" s="23">
        <v>261</v>
      </c>
      <c r="O18" s="23">
        <v>261</v>
      </c>
      <c r="P18" s="23">
        <v>261</v>
      </c>
      <c r="Q18" s="23">
        <v>262</v>
      </c>
      <c r="R18" s="23">
        <v>262</v>
      </c>
      <c r="S18" s="26">
        <v>264</v>
      </c>
      <c r="T18" s="27">
        <v>265</v>
      </c>
      <c r="U18" s="27">
        <v>269</v>
      </c>
      <c r="V18" s="26">
        <v>270</v>
      </c>
      <c r="W18" s="27">
        <v>271</v>
      </c>
      <c r="X18" s="27">
        <v>271</v>
      </c>
      <c r="Y18" s="26">
        <v>269</v>
      </c>
      <c r="Z18" s="27">
        <v>271</v>
      </c>
      <c r="AA18" s="27">
        <v>271</v>
      </c>
      <c r="AB18" s="26">
        <v>269</v>
      </c>
      <c r="AC18" s="27">
        <v>271</v>
      </c>
      <c r="AD18" s="27">
        <v>271</v>
      </c>
      <c r="AE18" s="26">
        <v>272</v>
      </c>
      <c r="AF18" s="27">
        <v>272</v>
      </c>
      <c r="AG18" s="27">
        <v>271</v>
      </c>
      <c r="AH18" s="26">
        <v>271</v>
      </c>
      <c r="AI18" s="27">
        <v>272</v>
      </c>
      <c r="AJ18" s="26">
        <v>270</v>
      </c>
      <c r="AK18" s="26">
        <v>271</v>
      </c>
      <c r="AL18" s="27">
        <v>269</v>
      </c>
      <c r="AM18" s="26">
        <v>262</v>
      </c>
      <c r="AN18" s="26">
        <v>252</v>
      </c>
      <c r="AO18" s="27">
        <v>248</v>
      </c>
      <c r="AP18" s="27">
        <v>252</v>
      </c>
      <c r="AQ18" s="26">
        <v>248</v>
      </c>
      <c r="AR18" s="27">
        <v>252</v>
      </c>
      <c r="AS18" s="26">
        <v>252</v>
      </c>
      <c r="AT18" s="26">
        <v>245</v>
      </c>
      <c r="AU18" s="26">
        <v>255</v>
      </c>
      <c r="AV18" s="26">
        <v>251</v>
      </c>
      <c r="AW18" s="26">
        <v>248</v>
      </c>
      <c r="AX18" s="27">
        <v>248</v>
      </c>
      <c r="AY18" s="26">
        <v>249</v>
      </c>
      <c r="AZ18" s="26">
        <v>249</v>
      </c>
      <c r="BA18" s="27">
        <v>245</v>
      </c>
      <c r="BB18" s="27">
        <v>247</v>
      </c>
      <c r="BC18" s="26">
        <v>246</v>
      </c>
      <c r="BD18" s="27">
        <v>246</v>
      </c>
      <c r="BE18" s="26">
        <v>234</v>
      </c>
      <c r="BF18" s="27">
        <v>234</v>
      </c>
      <c r="BG18" s="26">
        <v>235</v>
      </c>
      <c r="BH18" s="27">
        <v>235</v>
      </c>
      <c r="BI18" s="27">
        <v>234</v>
      </c>
      <c r="BJ18" s="26">
        <v>238</v>
      </c>
      <c r="BK18" s="27">
        <v>239</v>
      </c>
      <c r="BL18" s="26">
        <v>239</v>
      </c>
      <c r="BM18" s="26">
        <v>238</v>
      </c>
      <c r="BN18" s="27">
        <v>239</v>
      </c>
      <c r="BO18" s="27">
        <v>238</v>
      </c>
      <c r="BP18" s="26">
        <v>236</v>
      </c>
      <c r="BQ18" s="27">
        <v>237</v>
      </c>
      <c r="BR18" s="26">
        <v>237</v>
      </c>
      <c r="BS18" s="26">
        <v>237</v>
      </c>
      <c r="BT18" s="27">
        <v>239</v>
      </c>
      <c r="BU18" s="26">
        <v>238</v>
      </c>
      <c r="BV18" s="26">
        <v>248</v>
      </c>
      <c r="BW18" s="27">
        <v>252</v>
      </c>
      <c r="BX18" s="26">
        <v>266</v>
      </c>
      <c r="BY18" s="27">
        <v>267</v>
      </c>
      <c r="BZ18" s="27">
        <v>268</v>
      </c>
      <c r="CA18" s="26">
        <v>269</v>
      </c>
      <c r="CB18" s="27">
        <v>270</v>
      </c>
      <c r="CC18" s="27">
        <v>265</v>
      </c>
      <c r="CD18" s="26">
        <v>246</v>
      </c>
      <c r="CE18" s="27">
        <v>246</v>
      </c>
      <c r="CF18" s="27">
        <v>234</v>
      </c>
      <c r="CG18" s="26">
        <v>215</v>
      </c>
      <c r="CH18" s="27">
        <v>212</v>
      </c>
      <c r="CI18" s="26">
        <v>204</v>
      </c>
      <c r="CJ18" s="27">
        <v>196</v>
      </c>
      <c r="CK18" s="27">
        <v>197</v>
      </c>
      <c r="CL18" s="27">
        <v>197</v>
      </c>
      <c r="CM18" s="26">
        <v>197</v>
      </c>
      <c r="CN18" s="26">
        <v>196</v>
      </c>
      <c r="CO18" s="27">
        <v>195</v>
      </c>
      <c r="CP18" s="26">
        <v>196</v>
      </c>
      <c r="CQ18" s="26">
        <v>195</v>
      </c>
      <c r="CR18" s="26">
        <v>195</v>
      </c>
      <c r="CS18" s="26">
        <v>196</v>
      </c>
      <c r="CT18" s="32">
        <v>5975</v>
      </c>
    </row>
    <row r="19" spans="1:98" x14ac:dyDescent="0.25">
      <c r="A19" s="9" t="s">
        <v>102</v>
      </c>
      <c r="B19" s="22">
        <v>271</v>
      </c>
      <c r="C19" s="22">
        <v>270</v>
      </c>
      <c r="D19" s="22">
        <v>271</v>
      </c>
      <c r="E19" s="22">
        <v>270</v>
      </c>
      <c r="F19" s="23">
        <v>270</v>
      </c>
      <c r="G19" s="22">
        <v>271</v>
      </c>
      <c r="H19" s="23">
        <v>271</v>
      </c>
      <c r="I19" s="23">
        <v>269</v>
      </c>
      <c r="J19" s="23">
        <v>262</v>
      </c>
      <c r="K19" s="23">
        <v>263</v>
      </c>
      <c r="L19" s="23">
        <v>260</v>
      </c>
      <c r="M19" s="23">
        <v>261</v>
      </c>
      <c r="N19" s="23">
        <v>261</v>
      </c>
      <c r="O19" s="23">
        <v>261</v>
      </c>
      <c r="P19" s="23">
        <v>260</v>
      </c>
      <c r="Q19" s="23">
        <v>261</v>
      </c>
      <c r="R19" s="23">
        <v>260</v>
      </c>
      <c r="S19" s="26">
        <v>261</v>
      </c>
      <c r="T19" s="27">
        <v>269</v>
      </c>
      <c r="U19" s="27">
        <v>271</v>
      </c>
      <c r="V19" s="26">
        <v>271</v>
      </c>
      <c r="W19" s="27">
        <v>271</v>
      </c>
      <c r="X19" s="27">
        <v>270</v>
      </c>
      <c r="Y19" s="26">
        <v>270</v>
      </c>
      <c r="Z19" s="27">
        <v>270</v>
      </c>
      <c r="AA19" s="27">
        <v>270</v>
      </c>
      <c r="AB19" s="26">
        <v>271</v>
      </c>
      <c r="AC19" s="27">
        <v>270</v>
      </c>
      <c r="AD19" s="27">
        <v>270</v>
      </c>
      <c r="AE19" s="26">
        <v>271</v>
      </c>
      <c r="AF19" s="27">
        <v>270</v>
      </c>
      <c r="AG19" s="27">
        <v>270</v>
      </c>
      <c r="AH19" s="26">
        <v>269</v>
      </c>
      <c r="AI19" s="27">
        <v>270</v>
      </c>
      <c r="AJ19" s="26">
        <v>270</v>
      </c>
      <c r="AK19" s="26">
        <v>270</v>
      </c>
      <c r="AL19" s="27">
        <v>270</v>
      </c>
      <c r="AM19" s="26">
        <v>258</v>
      </c>
      <c r="AN19" s="26">
        <v>253</v>
      </c>
      <c r="AO19" s="27">
        <v>251</v>
      </c>
      <c r="AP19" s="27">
        <v>250</v>
      </c>
      <c r="AQ19" s="26">
        <v>251</v>
      </c>
      <c r="AR19" s="27">
        <v>250</v>
      </c>
      <c r="AS19" s="26">
        <v>251</v>
      </c>
      <c r="AT19" s="26">
        <v>251</v>
      </c>
      <c r="AU19" s="26">
        <v>251</v>
      </c>
      <c r="AV19" s="26">
        <v>250</v>
      </c>
      <c r="AW19" s="26">
        <v>248</v>
      </c>
      <c r="AX19" s="27">
        <v>251</v>
      </c>
      <c r="AY19" s="26">
        <v>251</v>
      </c>
      <c r="AZ19" s="26">
        <v>251</v>
      </c>
      <c r="BA19" s="27">
        <v>251</v>
      </c>
      <c r="BB19" s="27">
        <v>251</v>
      </c>
      <c r="BC19" s="26">
        <v>250</v>
      </c>
      <c r="BD19" s="27">
        <v>238</v>
      </c>
      <c r="BE19" s="26">
        <v>236</v>
      </c>
      <c r="BF19" s="27">
        <v>233</v>
      </c>
      <c r="BG19" s="26">
        <v>232</v>
      </c>
      <c r="BH19" s="27">
        <v>232</v>
      </c>
      <c r="BI19" s="27">
        <v>233</v>
      </c>
      <c r="BJ19" s="26">
        <v>233</v>
      </c>
      <c r="BK19" s="27">
        <v>232</v>
      </c>
      <c r="BL19" s="26">
        <v>233</v>
      </c>
      <c r="BM19" s="26">
        <v>232</v>
      </c>
      <c r="BN19" s="27">
        <v>233</v>
      </c>
      <c r="BO19" s="27">
        <v>232</v>
      </c>
      <c r="BP19" s="26">
        <v>231</v>
      </c>
      <c r="BQ19" s="27">
        <v>232</v>
      </c>
      <c r="BR19" s="26">
        <v>233</v>
      </c>
      <c r="BS19" s="26">
        <v>232</v>
      </c>
      <c r="BT19" s="27">
        <v>231</v>
      </c>
      <c r="BU19" s="26">
        <v>232</v>
      </c>
      <c r="BV19" s="26">
        <v>243</v>
      </c>
      <c r="BW19" s="27">
        <v>256</v>
      </c>
      <c r="BX19" s="26">
        <v>269</v>
      </c>
      <c r="BY19" s="27">
        <v>269</v>
      </c>
      <c r="BZ19" s="27">
        <v>270</v>
      </c>
      <c r="CA19" s="26">
        <v>270</v>
      </c>
      <c r="CB19" s="27">
        <v>270</v>
      </c>
      <c r="CC19" s="27">
        <v>271</v>
      </c>
      <c r="CD19" s="26">
        <v>270</v>
      </c>
      <c r="CE19" s="27">
        <v>270</v>
      </c>
      <c r="CF19" s="27">
        <v>270</v>
      </c>
      <c r="CG19" s="26">
        <v>270</v>
      </c>
      <c r="CH19" s="27">
        <v>270</v>
      </c>
      <c r="CI19" s="26">
        <v>270</v>
      </c>
      <c r="CJ19" s="27">
        <v>270</v>
      </c>
      <c r="CK19" s="27">
        <v>270</v>
      </c>
      <c r="CL19" s="27">
        <v>271</v>
      </c>
      <c r="CM19" s="26">
        <v>269</v>
      </c>
      <c r="CN19" s="26">
        <v>269</v>
      </c>
      <c r="CO19" s="27">
        <v>270</v>
      </c>
      <c r="CP19" s="26">
        <v>270</v>
      </c>
      <c r="CQ19" s="26">
        <v>271</v>
      </c>
      <c r="CR19" s="26">
        <v>270</v>
      </c>
      <c r="CS19" s="26">
        <v>269</v>
      </c>
      <c r="CT19" s="32">
        <v>6226</v>
      </c>
    </row>
    <row r="20" spans="1:98" x14ac:dyDescent="0.25">
      <c r="A20" s="9" t="s">
        <v>103</v>
      </c>
      <c r="B20" s="22">
        <v>272</v>
      </c>
      <c r="C20" s="23">
        <v>271</v>
      </c>
      <c r="D20" s="23">
        <v>271</v>
      </c>
      <c r="E20" s="23">
        <v>270</v>
      </c>
      <c r="F20" s="23">
        <v>272</v>
      </c>
      <c r="G20" s="23">
        <v>272</v>
      </c>
      <c r="H20" s="23">
        <v>272</v>
      </c>
      <c r="I20" s="23">
        <v>271</v>
      </c>
      <c r="J20" s="23">
        <v>263</v>
      </c>
      <c r="K20" s="23">
        <v>264</v>
      </c>
      <c r="L20" s="23">
        <v>262</v>
      </c>
      <c r="M20" s="23">
        <v>262</v>
      </c>
      <c r="N20" s="23">
        <v>262</v>
      </c>
      <c r="O20" s="23">
        <v>262</v>
      </c>
      <c r="P20" s="23">
        <v>262</v>
      </c>
      <c r="Q20" s="23">
        <v>261</v>
      </c>
      <c r="R20" s="23">
        <v>262</v>
      </c>
      <c r="S20" s="26">
        <v>262</v>
      </c>
      <c r="T20" s="27">
        <v>273</v>
      </c>
      <c r="U20" s="27">
        <v>269</v>
      </c>
      <c r="V20" s="26">
        <v>271</v>
      </c>
      <c r="W20" s="27">
        <v>273</v>
      </c>
      <c r="X20" s="27">
        <v>272</v>
      </c>
      <c r="Y20" s="26">
        <v>272</v>
      </c>
      <c r="Z20" s="27">
        <v>272</v>
      </c>
      <c r="AA20" s="27">
        <v>271</v>
      </c>
      <c r="AB20" s="26">
        <v>272</v>
      </c>
      <c r="AC20" s="27">
        <v>272</v>
      </c>
      <c r="AD20" s="27">
        <v>270</v>
      </c>
      <c r="AE20" s="26">
        <v>271</v>
      </c>
      <c r="AF20" s="27">
        <v>272</v>
      </c>
      <c r="AG20" s="27">
        <v>271</v>
      </c>
      <c r="AH20" s="26">
        <v>272</v>
      </c>
      <c r="AI20" s="27">
        <v>271</v>
      </c>
      <c r="AJ20" s="26">
        <v>272</v>
      </c>
      <c r="AK20" s="26">
        <v>272</v>
      </c>
      <c r="AL20" s="27">
        <v>269</v>
      </c>
      <c r="AM20" s="26">
        <v>263</v>
      </c>
      <c r="AN20" s="26">
        <v>246</v>
      </c>
      <c r="AO20" s="27">
        <v>231</v>
      </c>
      <c r="AP20" s="27">
        <v>252</v>
      </c>
      <c r="AQ20" s="26">
        <v>251</v>
      </c>
      <c r="AR20" s="27">
        <v>252</v>
      </c>
      <c r="AS20" s="26">
        <v>252</v>
      </c>
      <c r="AT20" s="26">
        <v>251</v>
      </c>
      <c r="AU20" s="26">
        <v>251</v>
      </c>
      <c r="AV20" s="26">
        <v>252</v>
      </c>
      <c r="AW20" s="26">
        <v>250</v>
      </c>
      <c r="AX20" s="27">
        <v>253</v>
      </c>
      <c r="AY20" s="26">
        <v>252</v>
      </c>
      <c r="AZ20" s="26">
        <v>251</v>
      </c>
      <c r="BA20" s="27">
        <v>251</v>
      </c>
      <c r="BB20" s="27">
        <v>252</v>
      </c>
      <c r="BC20" s="26">
        <v>251</v>
      </c>
      <c r="BD20" s="27">
        <v>240</v>
      </c>
      <c r="BE20" s="26">
        <v>234</v>
      </c>
      <c r="BF20" s="27">
        <v>232</v>
      </c>
      <c r="BG20" s="26">
        <v>232</v>
      </c>
      <c r="BH20" s="27">
        <v>233</v>
      </c>
      <c r="BI20" s="27">
        <v>233</v>
      </c>
      <c r="BJ20" s="26">
        <v>233</v>
      </c>
      <c r="BK20" s="27">
        <v>233</v>
      </c>
      <c r="BL20" s="26">
        <v>233</v>
      </c>
      <c r="BM20" s="26">
        <v>234</v>
      </c>
      <c r="BN20" s="27">
        <v>232</v>
      </c>
      <c r="BO20" s="27">
        <v>232</v>
      </c>
      <c r="BP20" s="26">
        <v>233</v>
      </c>
      <c r="BQ20" s="27">
        <v>233</v>
      </c>
      <c r="BR20" s="26">
        <v>233</v>
      </c>
      <c r="BS20" s="26">
        <v>232</v>
      </c>
      <c r="BT20" s="27">
        <v>232</v>
      </c>
      <c r="BU20" s="26">
        <v>233</v>
      </c>
      <c r="BV20" s="26">
        <v>242</v>
      </c>
      <c r="BW20" s="27">
        <v>251</v>
      </c>
      <c r="BX20" s="26">
        <v>262</v>
      </c>
      <c r="BY20" s="27">
        <v>270</v>
      </c>
      <c r="BZ20" s="27">
        <v>271</v>
      </c>
      <c r="CA20" s="26">
        <v>272</v>
      </c>
      <c r="CB20" s="27">
        <v>271</v>
      </c>
      <c r="CC20" s="27">
        <v>271</v>
      </c>
      <c r="CD20" s="26">
        <v>271</v>
      </c>
      <c r="CE20" s="27">
        <v>271</v>
      </c>
      <c r="CF20" s="27">
        <v>271</v>
      </c>
      <c r="CG20" s="26">
        <v>271</v>
      </c>
      <c r="CH20" s="27">
        <v>271</v>
      </c>
      <c r="CI20" s="26">
        <v>271</v>
      </c>
      <c r="CJ20" s="27">
        <v>270</v>
      </c>
      <c r="CK20" s="27">
        <v>271</v>
      </c>
      <c r="CL20" s="27">
        <v>271</v>
      </c>
      <c r="CM20" s="26">
        <v>271</v>
      </c>
      <c r="CN20" s="26">
        <v>271</v>
      </c>
      <c r="CO20" s="27">
        <v>270</v>
      </c>
      <c r="CP20" s="26">
        <v>270</v>
      </c>
      <c r="CQ20" s="26">
        <v>271</v>
      </c>
      <c r="CR20" s="26">
        <v>272</v>
      </c>
      <c r="CS20" s="26">
        <v>271</v>
      </c>
      <c r="CT20" s="32">
        <v>6240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3">
        <v>0</v>
      </c>
      <c r="G21" s="22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7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7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7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7">
        <v>0</v>
      </c>
      <c r="BE21" s="26">
        <v>0</v>
      </c>
      <c r="BF21" s="26">
        <v>0</v>
      </c>
      <c r="BG21" s="26">
        <v>0</v>
      </c>
      <c r="BH21" s="26">
        <v>0</v>
      </c>
      <c r="BI21" s="27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7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7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32">
        <v>0</v>
      </c>
    </row>
    <row r="22" spans="1:98" x14ac:dyDescent="0.25">
      <c r="A22" s="9" t="s">
        <v>105</v>
      </c>
      <c r="B22" s="22">
        <v>0</v>
      </c>
      <c r="C22" s="22">
        <v>0</v>
      </c>
      <c r="D22" s="22">
        <v>0</v>
      </c>
      <c r="E22" s="22">
        <v>0</v>
      </c>
      <c r="F22" s="23">
        <v>0</v>
      </c>
      <c r="G22" s="22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7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7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7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7">
        <v>0</v>
      </c>
      <c r="BE22" s="26">
        <v>0</v>
      </c>
      <c r="BF22" s="26">
        <v>0</v>
      </c>
      <c r="BG22" s="26">
        <v>0</v>
      </c>
      <c r="BH22" s="26">
        <v>0</v>
      </c>
      <c r="BI22" s="27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7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7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32">
        <v>0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3">
        <v>0</v>
      </c>
      <c r="G23" s="22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7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7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7">
        <v>0</v>
      </c>
      <c r="BE23" s="26">
        <v>0</v>
      </c>
      <c r="BF23" s="26">
        <v>0</v>
      </c>
      <c r="BG23" s="26">
        <v>0</v>
      </c>
      <c r="BH23" s="26">
        <v>0</v>
      </c>
      <c r="BI23" s="27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7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7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32">
        <v>0</v>
      </c>
    </row>
    <row r="24" spans="1:98" x14ac:dyDescent="0.25">
      <c r="A24" s="8" t="s">
        <v>107</v>
      </c>
      <c r="B24" s="22">
        <v>0</v>
      </c>
      <c r="C24" s="22">
        <v>0</v>
      </c>
      <c r="D24" s="22">
        <v>0</v>
      </c>
      <c r="E24" s="22">
        <v>0</v>
      </c>
      <c r="F24" s="23">
        <v>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7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7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7">
        <v>0</v>
      </c>
      <c r="BE24" s="26">
        <v>0</v>
      </c>
      <c r="BF24" s="26">
        <v>0</v>
      </c>
      <c r="BG24" s="26">
        <v>0</v>
      </c>
      <c r="BH24" s="26">
        <v>0</v>
      </c>
      <c r="BI24" s="27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7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7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32">
        <v>0</v>
      </c>
    </row>
    <row r="25" spans="1:98" x14ac:dyDescent="0.25">
      <c r="A25" s="8" t="s">
        <v>108</v>
      </c>
      <c r="B25" s="22">
        <v>102</v>
      </c>
      <c r="C25" s="22">
        <v>38</v>
      </c>
      <c r="D25" s="22">
        <v>36</v>
      </c>
      <c r="E25" s="22">
        <v>0</v>
      </c>
      <c r="F25" s="23">
        <v>0</v>
      </c>
      <c r="G25" s="22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7">
        <v>0</v>
      </c>
      <c r="BE25" s="26">
        <v>0</v>
      </c>
      <c r="BF25" s="26">
        <v>0</v>
      </c>
      <c r="BG25" s="26">
        <v>0</v>
      </c>
      <c r="BH25" s="26">
        <v>0</v>
      </c>
      <c r="BI25" s="27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7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32">
        <v>58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3">
        <v>0</v>
      </c>
      <c r="G26" s="22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32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3">
        <v>0</v>
      </c>
      <c r="G27" s="22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32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3">
        <v>0</v>
      </c>
      <c r="G28" s="22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32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3">
        <v>0</v>
      </c>
      <c r="G29" s="22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7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7">
        <v>0</v>
      </c>
      <c r="BE29" s="26">
        <v>0</v>
      </c>
      <c r="BF29" s="26">
        <v>0</v>
      </c>
      <c r="BG29" s="26">
        <v>0</v>
      </c>
      <c r="BH29" s="26">
        <v>0</v>
      </c>
      <c r="BI29" s="27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7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7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32">
        <v>0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3">
        <v>0</v>
      </c>
      <c r="G30" s="22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32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3">
        <v>0</v>
      </c>
      <c r="G31" s="2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32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3">
        <v>0</v>
      </c>
      <c r="G32" s="22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32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3">
        <v>0</v>
      </c>
      <c r="G33" s="22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32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3">
        <v>0</v>
      </c>
      <c r="G34" s="22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32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3">
        <v>0</v>
      </c>
      <c r="G35" s="2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32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3">
        <v>0</v>
      </c>
      <c r="G36" s="22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32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3">
        <v>0</v>
      </c>
      <c r="G37" s="22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32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32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3">
        <v>0</v>
      </c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32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1</v>
      </c>
      <c r="AD40" s="26">
        <v>2</v>
      </c>
      <c r="AE40" s="26">
        <v>11</v>
      </c>
      <c r="AF40" s="26">
        <v>5</v>
      </c>
      <c r="AG40" s="27">
        <v>12</v>
      </c>
      <c r="AH40" s="26">
        <v>13</v>
      </c>
      <c r="AI40" s="26">
        <v>13</v>
      </c>
      <c r="AJ40" s="26">
        <v>16</v>
      </c>
      <c r="AK40" s="26">
        <v>22</v>
      </c>
      <c r="AL40" s="26">
        <v>27</v>
      </c>
      <c r="AM40" s="26">
        <v>26</v>
      </c>
      <c r="AN40" s="26">
        <v>29</v>
      </c>
      <c r="AO40" s="26">
        <v>31</v>
      </c>
      <c r="AP40" s="26">
        <v>33</v>
      </c>
      <c r="AQ40" s="26">
        <v>29</v>
      </c>
      <c r="AR40" s="27">
        <v>29</v>
      </c>
      <c r="AS40" s="26">
        <v>28</v>
      </c>
      <c r="AT40" s="26">
        <v>31</v>
      </c>
      <c r="AU40" s="26">
        <v>28</v>
      </c>
      <c r="AV40" s="26">
        <v>16</v>
      </c>
      <c r="AW40" s="26">
        <v>20</v>
      </c>
      <c r="AX40" s="26">
        <v>28</v>
      </c>
      <c r="AY40" s="26">
        <v>21</v>
      </c>
      <c r="AZ40" s="26">
        <v>32</v>
      </c>
      <c r="BA40" s="26">
        <v>30</v>
      </c>
      <c r="BB40" s="26">
        <v>35</v>
      </c>
      <c r="BC40" s="26">
        <v>34</v>
      </c>
      <c r="BD40" s="27">
        <v>23</v>
      </c>
      <c r="BE40" s="26">
        <v>34</v>
      </c>
      <c r="BF40" s="26">
        <v>16</v>
      </c>
      <c r="BG40" s="26">
        <v>12</v>
      </c>
      <c r="BH40" s="26">
        <v>10</v>
      </c>
      <c r="BI40" s="27">
        <v>12</v>
      </c>
      <c r="BJ40" s="26">
        <v>24</v>
      </c>
      <c r="BK40" s="26">
        <v>26</v>
      </c>
      <c r="BL40" s="26">
        <v>14</v>
      </c>
      <c r="BM40" s="26">
        <v>8</v>
      </c>
      <c r="BN40" s="26">
        <v>11</v>
      </c>
      <c r="BO40" s="27">
        <v>10</v>
      </c>
      <c r="BP40" s="26">
        <v>8</v>
      </c>
      <c r="BQ40" s="26">
        <v>10</v>
      </c>
      <c r="BR40" s="26">
        <v>3</v>
      </c>
      <c r="BS40" s="26">
        <v>3</v>
      </c>
      <c r="BT40" s="26">
        <v>1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32">
        <v>2019.3</v>
      </c>
    </row>
    <row r="41" spans="1:98" x14ac:dyDescent="0.25">
      <c r="A41" s="9" t="s">
        <v>124</v>
      </c>
      <c r="B41" s="22">
        <v>30</v>
      </c>
      <c r="C41" s="22">
        <v>35</v>
      </c>
      <c r="D41" s="22">
        <v>29</v>
      </c>
      <c r="E41" s="22">
        <v>24</v>
      </c>
      <c r="F41" s="23">
        <v>16</v>
      </c>
      <c r="G41" s="22">
        <v>14</v>
      </c>
      <c r="H41" s="23">
        <v>19</v>
      </c>
      <c r="I41" s="23">
        <v>19</v>
      </c>
      <c r="J41" s="23">
        <v>21</v>
      </c>
      <c r="K41" s="23">
        <v>23</v>
      </c>
      <c r="L41" s="23">
        <v>22</v>
      </c>
      <c r="M41" s="23">
        <v>25</v>
      </c>
      <c r="N41" s="23">
        <v>20</v>
      </c>
      <c r="O41" s="23">
        <v>25</v>
      </c>
      <c r="P41" s="23">
        <v>31</v>
      </c>
      <c r="Q41" s="23">
        <v>24</v>
      </c>
      <c r="R41" s="23">
        <v>22</v>
      </c>
      <c r="S41" s="26">
        <v>28</v>
      </c>
      <c r="T41" s="26">
        <v>50</v>
      </c>
      <c r="U41" s="26">
        <v>46</v>
      </c>
      <c r="V41" s="26">
        <v>65</v>
      </c>
      <c r="W41" s="26">
        <v>66</v>
      </c>
      <c r="X41" s="27">
        <v>57</v>
      </c>
      <c r="Y41" s="26">
        <v>48</v>
      </c>
      <c r="Z41" s="26">
        <v>57</v>
      </c>
      <c r="AA41" s="26">
        <v>53</v>
      </c>
      <c r="AB41" s="26">
        <v>46</v>
      </c>
      <c r="AC41" s="26">
        <v>37</v>
      </c>
      <c r="AD41" s="26">
        <v>47</v>
      </c>
      <c r="AE41" s="26">
        <v>39</v>
      </c>
      <c r="AF41" s="26">
        <v>37</v>
      </c>
      <c r="AG41" s="27">
        <v>38</v>
      </c>
      <c r="AH41" s="26">
        <v>36</v>
      </c>
      <c r="AI41" s="26">
        <v>33</v>
      </c>
      <c r="AJ41" s="26">
        <v>36</v>
      </c>
      <c r="AK41" s="26">
        <v>37</v>
      </c>
      <c r="AL41" s="26">
        <v>49</v>
      </c>
      <c r="AM41" s="26">
        <v>53</v>
      </c>
      <c r="AN41" s="26">
        <v>53</v>
      </c>
      <c r="AO41" s="26">
        <v>47</v>
      </c>
      <c r="AP41" s="26">
        <v>40</v>
      </c>
      <c r="AQ41" s="26">
        <v>36</v>
      </c>
      <c r="AR41" s="27">
        <v>44</v>
      </c>
      <c r="AS41" s="26">
        <v>35</v>
      </c>
      <c r="AT41" s="26">
        <v>35</v>
      </c>
      <c r="AU41" s="26">
        <v>41</v>
      </c>
      <c r="AV41" s="26">
        <v>32</v>
      </c>
      <c r="AW41" s="26">
        <v>43</v>
      </c>
      <c r="AX41" s="26">
        <v>50</v>
      </c>
      <c r="AY41" s="26">
        <v>51</v>
      </c>
      <c r="AZ41" s="26">
        <v>35</v>
      </c>
      <c r="BA41" s="26">
        <v>30</v>
      </c>
      <c r="BB41" s="26">
        <v>33</v>
      </c>
      <c r="BC41" s="26">
        <v>38</v>
      </c>
      <c r="BD41" s="27">
        <v>47</v>
      </c>
      <c r="BE41" s="26">
        <v>39</v>
      </c>
      <c r="BF41" s="26">
        <v>53</v>
      </c>
      <c r="BG41" s="26">
        <v>58</v>
      </c>
      <c r="BH41" s="26">
        <v>38</v>
      </c>
      <c r="BI41" s="27">
        <v>36</v>
      </c>
      <c r="BJ41" s="26">
        <v>45</v>
      </c>
      <c r="BK41" s="26">
        <v>49</v>
      </c>
      <c r="BL41" s="26">
        <v>58</v>
      </c>
      <c r="BM41" s="26">
        <v>73</v>
      </c>
      <c r="BN41" s="26">
        <v>78</v>
      </c>
      <c r="BO41" s="27">
        <v>81</v>
      </c>
      <c r="BP41" s="26">
        <v>72</v>
      </c>
      <c r="BQ41" s="26">
        <v>64</v>
      </c>
      <c r="BR41" s="26">
        <v>54</v>
      </c>
      <c r="BS41" s="26">
        <v>38</v>
      </c>
      <c r="BT41" s="26">
        <v>55</v>
      </c>
      <c r="BU41" s="26">
        <v>58</v>
      </c>
      <c r="BV41" s="26">
        <v>64</v>
      </c>
      <c r="BW41" s="26">
        <v>67</v>
      </c>
      <c r="BX41" s="26">
        <v>77</v>
      </c>
      <c r="BY41" s="26">
        <v>68</v>
      </c>
      <c r="BZ41" s="26">
        <v>56</v>
      </c>
      <c r="CA41" s="26">
        <v>52</v>
      </c>
      <c r="CB41" s="26">
        <v>54</v>
      </c>
      <c r="CC41" s="26">
        <v>55</v>
      </c>
      <c r="CD41" s="26">
        <v>64</v>
      </c>
      <c r="CE41" s="26">
        <v>65</v>
      </c>
      <c r="CF41" s="27">
        <v>65</v>
      </c>
      <c r="CG41" s="26">
        <v>63</v>
      </c>
      <c r="CH41" s="26">
        <v>65</v>
      </c>
      <c r="CI41" s="26">
        <v>63</v>
      </c>
      <c r="CJ41" s="26">
        <v>56</v>
      </c>
      <c r="CK41" s="26">
        <v>53</v>
      </c>
      <c r="CL41" s="26">
        <v>57</v>
      </c>
      <c r="CM41" s="26">
        <v>54</v>
      </c>
      <c r="CN41" s="26">
        <v>50</v>
      </c>
      <c r="CO41" s="26">
        <v>60</v>
      </c>
      <c r="CP41" s="26">
        <v>68</v>
      </c>
      <c r="CQ41" s="26">
        <v>64</v>
      </c>
      <c r="CR41" s="26">
        <v>64</v>
      </c>
      <c r="CS41" s="26">
        <v>63</v>
      </c>
      <c r="CT41" s="32">
        <v>1266.0999999999999</v>
      </c>
    </row>
    <row r="42" spans="1:98" x14ac:dyDescent="0.25">
      <c r="A42" s="8" t="s">
        <v>125</v>
      </c>
      <c r="B42" s="22">
        <v>4</v>
      </c>
      <c r="C42" s="22">
        <v>4</v>
      </c>
      <c r="D42" s="22">
        <v>3</v>
      </c>
      <c r="E42" s="22">
        <v>3</v>
      </c>
      <c r="F42" s="23">
        <v>4</v>
      </c>
      <c r="G42" s="22">
        <v>4</v>
      </c>
      <c r="H42" s="23">
        <v>4</v>
      </c>
      <c r="I42" s="23">
        <v>4</v>
      </c>
      <c r="J42" s="23">
        <v>3</v>
      </c>
      <c r="K42" s="23">
        <v>3</v>
      </c>
      <c r="L42" s="23">
        <v>3</v>
      </c>
      <c r="M42" s="23">
        <v>2</v>
      </c>
      <c r="N42" s="23">
        <v>3</v>
      </c>
      <c r="O42" s="23">
        <v>3</v>
      </c>
      <c r="P42" s="23">
        <v>3</v>
      </c>
      <c r="Q42" s="23">
        <v>7</v>
      </c>
      <c r="R42" s="23">
        <v>8</v>
      </c>
      <c r="S42" s="26">
        <v>7</v>
      </c>
      <c r="T42" s="26">
        <v>7</v>
      </c>
      <c r="U42" s="26">
        <v>7</v>
      </c>
      <c r="V42" s="26">
        <v>6</v>
      </c>
      <c r="W42" s="26">
        <v>6</v>
      </c>
      <c r="X42" s="27">
        <v>6</v>
      </c>
      <c r="Y42" s="26">
        <v>6</v>
      </c>
      <c r="Z42" s="26">
        <v>6</v>
      </c>
      <c r="AA42" s="26">
        <v>6</v>
      </c>
      <c r="AB42" s="26">
        <v>7</v>
      </c>
      <c r="AC42" s="26">
        <v>8</v>
      </c>
      <c r="AD42" s="26">
        <v>10</v>
      </c>
      <c r="AE42" s="26">
        <v>11</v>
      </c>
      <c r="AF42" s="26">
        <v>11</v>
      </c>
      <c r="AG42" s="27">
        <v>10</v>
      </c>
      <c r="AH42" s="26">
        <v>8</v>
      </c>
      <c r="AI42" s="26">
        <v>8</v>
      </c>
      <c r="AJ42" s="26">
        <v>9</v>
      </c>
      <c r="AK42" s="26">
        <v>11</v>
      </c>
      <c r="AL42" s="26">
        <v>11</v>
      </c>
      <c r="AM42" s="26">
        <v>11</v>
      </c>
      <c r="AN42" s="26">
        <v>10</v>
      </c>
      <c r="AO42" s="26">
        <v>10</v>
      </c>
      <c r="AP42" s="26">
        <v>10</v>
      </c>
      <c r="AQ42" s="26">
        <v>10</v>
      </c>
      <c r="AR42" s="27">
        <v>10</v>
      </c>
      <c r="AS42" s="26">
        <v>11</v>
      </c>
      <c r="AT42" s="26">
        <v>11</v>
      </c>
      <c r="AU42" s="26">
        <v>11</v>
      </c>
      <c r="AV42" s="26">
        <v>11</v>
      </c>
      <c r="AW42" s="26">
        <v>11</v>
      </c>
      <c r="AX42" s="26">
        <v>11</v>
      </c>
      <c r="AY42" s="26">
        <v>11</v>
      </c>
      <c r="AZ42" s="26">
        <v>11</v>
      </c>
      <c r="BA42" s="26">
        <v>11</v>
      </c>
      <c r="BB42" s="26">
        <v>10</v>
      </c>
      <c r="BC42" s="26">
        <v>10</v>
      </c>
      <c r="BD42" s="27">
        <v>10</v>
      </c>
      <c r="BE42" s="26">
        <v>10</v>
      </c>
      <c r="BF42" s="26">
        <v>9</v>
      </c>
      <c r="BG42" s="26">
        <v>9</v>
      </c>
      <c r="BH42" s="26">
        <v>9</v>
      </c>
      <c r="BI42" s="27">
        <v>9</v>
      </c>
      <c r="BJ42" s="26">
        <v>9</v>
      </c>
      <c r="BK42" s="26">
        <v>9</v>
      </c>
      <c r="BL42" s="26">
        <v>9</v>
      </c>
      <c r="BM42" s="26">
        <v>9</v>
      </c>
      <c r="BN42" s="26">
        <v>9</v>
      </c>
      <c r="BO42" s="27">
        <v>10</v>
      </c>
      <c r="BP42" s="26">
        <v>10</v>
      </c>
      <c r="BQ42" s="26">
        <v>10</v>
      </c>
      <c r="BR42" s="26">
        <v>10</v>
      </c>
      <c r="BS42" s="26">
        <v>10</v>
      </c>
      <c r="BT42" s="26">
        <v>10</v>
      </c>
      <c r="BU42" s="26">
        <v>10</v>
      </c>
      <c r="BV42" s="26">
        <v>11</v>
      </c>
      <c r="BW42" s="26">
        <v>11</v>
      </c>
      <c r="BX42" s="26">
        <v>11</v>
      </c>
      <c r="BY42" s="26">
        <v>11</v>
      </c>
      <c r="BZ42" s="26">
        <v>10</v>
      </c>
      <c r="CA42" s="26">
        <v>11</v>
      </c>
      <c r="CB42" s="26">
        <v>11</v>
      </c>
      <c r="CC42" s="26">
        <v>11</v>
      </c>
      <c r="CD42" s="26">
        <v>11</v>
      </c>
      <c r="CE42" s="26">
        <v>11</v>
      </c>
      <c r="CF42" s="27">
        <v>11</v>
      </c>
      <c r="CG42" s="26">
        <v>11</v>
      </c>
      <c r="CH42" s="26">
        <v>11</v>
      </c>
      <c r="CI42" s="26">
        <v>11</v>
      </c>
      <c r="CJ42" s="26">
        <v>11</v>
      </c>
      <c r="CK42" s="26">
        <v>11</v>
      </c>
      <c r="CL42" s="26">
        <v>11</v>
      </c>
      <c r="CM42" s="26">
        <v>11</v>
      </c>
      <c r="CN42" s="26">
        <v>11</v>
      </c>
      <c r="CO42" s="26">
        <v>11</v>
      </c>
      <c r="CP42" s="26">
        <v>11</v>
      </c>
      <c r="CQ42" s="26">
        <v>11</v>
      </c>
      <c r="CR42" s="26">
        <v>10</v>
      </c>
      <c r="CS42" s="26">
        <v>11</v>
      </c>
      <c r="CT42" s="32">
        <v>317.7</v>
      </c>
    </row>
    <row r="43" spans="1:98" ht="16.5" x14ac:dyDescent="0.25">
      <c r="A43" s="11" t="s">
        <v>126</v>
      </c>
      <c r="B43" s="22">
        <v>32</v>
      </c>
      <c r="C43" s="22">
        <v>35</v>
      </c>
      <c r="D43" s="22">
        <v>33</v>
      </c>
      <c r="E43" s="22">
        <v>34</v>
      </c>
      <c r="F43" s="23">
        <v>34</v>
      </c>
      <c r="G43" s="22">
        <v>33</v>
      </c>
      <c r="H43" s="23">
        <v>34</v>
      </c>
      <c r="I43" s="23">
        <v>31</v>
      </c>
      <c r="J43" s="23">
        <v>32</v>
      </c>
      <c r="K43" s="23">
        <v>32</v>
      </c>
      <c r="L43" s="23">
        <v>33</v>
      </c>
      <c r="M43" s="23">
        <v>33</v>
      </c>
      <c r="N43" s="23">
        <v>33</v>
      </c>
      <c r="O43" s="23">
        <v>31</v>
      </c>
      <c r="P43" s="23">
        <v>31</v>
      </c>
      <c r="Q43" s="23">
        <v>30</v>
      </c>
      <c r="R43" s="23">
        <v>30</v>
      </c>
      <c r="S43" s="26">
        <v>30</v>
      </c>
      <c r="T43" s="26">
        <v>30</v>
      </c>
      <c r="U43" s="26">
        <v>30</v>
      </c>
      <c r="V43" s="26">
        <v>33</v>
      </c>
      <c r="W43" s="26">
        <v>33</v>
      </c>
      <c r="X43" s="27">
        <v>32</v>
      </c>
      <c r="Y43" s="26">
        <v>33</v>
      </c>
      <c r="Z43" s="26">
        <v>32</v>
      </c>
      <c r="AA43" s="26">
        <v>31</v>
      </c>
      <c r="AB43" s="26">
        <v>30</v>
      </c>
      <c r="AC43" s="26">
        <v>31</v>
      </c>
      <c r="AD43" s="26">
        <v>31</v>
      </c>
      <c r="AE43" s="26">
        <v>33</v>
      </c>
      <c r="AF43" s="26">
        <v>36</v>
      </c>
      <c r="AG43" s="27">
        <v>35</v>
      </c>
      <c r="AH43" s="26">
        <v>40</v>
      </c>
      <c r="AI43" s="26">
        <v>42</v>
      </c>
      <c r="AJ43" s="26">
        <v>39</v>
      </c>
      <c r="AK43" s="26">
        <v>41</v>
      </c>
      <c r="AL43" s="26">
        <v>42</v>
      </c>
      <c r="AM43" s="26">
        <v>41</v>
      </c>
      <c r="AN43" s="26">
        <v>45</v>
      </c>
      <c r="AO43" s="26">
        <v>45</v>
      </c>
      <c r="AP43" s="26">
        <v>43</v>
      </c>
      <c r="AQ43" s="26">
        <v>48</v>
      </c>
      <c r="AR43" s="27">
        <v>44</v>
      </c>
      <c r="AS43" s="26">
        <v>45</v>
      </c>
      <c r="AT43" s="26">
        <v>41</v>
      </c>
      <c r="AU43" s="26">
        <v>40</v>
      </c>
      <c r="AV43" s="26">
        <v>40</v>
      </c>
      <c r="AW43" s="26">
        <v>29</v>
      </c>
      <c r="AX43" s="26">
        <v>41</v>
      </c>
      <c r="AY43" s="26">
        <v>39</v>
      </c>
      <c r="AZ43" s="26">
        <v>41</v>
      </c>
      <c r="BA43" s="26">
        <v>45</v>
      </c>
      <c r="BB43" s="26">
        <v>43</v>
      </c>
      <c r="BC43" s="26">
        <v>43</v>
      </c>
      <c r="BD43" s="27">
        <v>46</v>
      </c>
      <c r="BE43" s="26">
        <v>39</v>
      </c>
      <c r="BF43" s="26">
        <v>28</v>
      </c>
      <c r="BG43" s="26">
        <v>42</v>
      </c>
      <c r="BH43" s="26">
        <v>29</v>
      </c>
      <c r="BI43" s="27">
        <v>37</v>
      </c>
      <c r="BJ43" s="26">
        <v>38</v>
      </c>
      <c r="BK43" s="26">
        <v>39</v>
      </c>
      <c r="BL43" s="26">
        <v>41</v>
      </c>
      <c r="BM43" s="26">
        <v>32</v>
      </c>
      <c r="BN43" s="26">
        <v>32</v>
      </c>
      <c r="BO43" s="27">
        <v>33</v>
      </c>
      <c r="BP43" s="26">
        <v>33</v>
      </c>
      <c r="BQ43" s="26">
        <v>32</v>
      </c>
      <c r="BR43" s="26">
        <v>32</v>
      </c>
      <c r="BS43" s="26">
        <v>29</v>
      </c>
      <c r="BT43" s="26">
        <v>25</v>
      </c>
      <c r="BU43" s="26">
        <v>25</v>
      </c>
      <c r="BV43" s="26">
        <v>28</v>
      </c>
      <c r="BW43" s="26">
        <v>29</v>
      </c>
      <c r="BX43" s="26">
        <v>28</v>
      </c>
      <c r="BY43" s="26">
        <v>33</v>
      </c>
      <c r="BZ43" s="26">
        <v>34</v>
      </c>
      <c r="CA43" s="26">
        <v>36</v>
      </c>
      <c r="CB43" s="26">
        <v>38</v>
      </c>
      <c r="CC43" s="26">
        <v>35</v>
      </c>
      <c r="CD43" s="26">
        <v>41</v>
      </c>
      <c r="CE43" s="26">
        <v>39</v>
      </c>
      <c r="CF43" s="27">
        <v>39</v>
      </c>
      <c r="CG43" s="26">
        <v>37</v>
      </c>
      <c r="CH43" s="26">
        <v>39</v>
      </c>
      <c r="CI43" s="26">
        <v>39</v>
      </c>
      <c r="CJ43" s="26">
        <v>39</v>
      </c>
      <c r="CK43" s="26">
        <v>37</v>
      </c>
      <c r="CL43" s="26">
        <v>38</v>
      </c>
      <c r="CM43" s="26">
        <v>36</v>
      </c>
      <c r="CN43" s="26">
        <v>36</v>
      </c>
      <c r="CO43" s="26">
        <v>36</v>
      </c>
      <c r="CP43" s="26">
        <v>36</v>
      </c>
      <c r="CQ43" s="26">
        <v>36</v>
      </c>
      <c r="CR43" s="26">
        <v>36</v>
      </c>
      <c r="CS43" s="26">
        <v>37</v>
      </c>
      <c r="CT43" s="32">
        <v>1912.4</v>
      </c>
    </row>
    <row r="44" spans="1:98" x14ac:dyDescent="0.25">
      <c r="A44" s="12" t="s">
        <v>127</v>
      </c>
      <c r="B44" s="24">
        <v>1199</v>
      </c>
      <c r="C44" s="24">
        <v>1175</v>
      </c>
      <c r="D44" s="24">
        <v>1161</v>
      </c>
      <c r="E44" s="24">
        <v>1150</v>
      </c>
      <c r="F44" s="24">
        <v>1137</v>
      </c>
      <c r="G44" s="24">
        <v>1119</v>
      </c>
      <c r="H44" s="24">
        <v>1120</v>
      </c>
      <c r="I44" s="24">
        <v>1085</v>
      </c>
      <c r="J44" s="24">
        <v>1087</v>
      </c>
      <c r="K44" s="24">
        <v>1077</v>
      </c>
      <c r="L44" s="24">
        <v>1073</v>
      </c>
      <c r="M44" s="24">
        <v>1072</v>
      </c>
      <c r="N44" s="24">
        <v>1066</v>
      </c>
      <c r="O44" s="24">
        <v>1062</v>
      </c>
      <c r="P44" s="24">
        <v>1060</v>
      </c>
      <c r="Q44" s="25">
        <v>1062</v>
      </c>
      <c r="R44" s="24">
        <v>1078</v>
      </c>
      <c r="S44" s="30">
        <v>1091</v>
      </c>
      <c r="T44" s="30">
        <v>1108</v>
      </c>
      <c r="U44" s="30">
        <v>1129</v>
      </c>
      <c r="V44" s="30">
        <v>1171</v>
      </c>
      <c r="W44" s="30">
        <v>1222</v>
      </c>
      <c r="X44" s="30">
        <v>1251</v>
      </c>
      <c r="Y44" s="30">
        <v>1287</v>
      </c>
      <c r="Z44" s="30">
        <v>1356</v>
      </c>
      <c r="AA44" s="30">
        <v>1426</v>
      </c>
      <c r="AB44" s="30">
        <v>1462</v>
      </c>
      <c r="AC44" s="30">
        <v>1487</v>
      </c>
      <c r="AD44" s="30">
        <v>1474</v>
      </c>
      <c r="AE44" s="30">
        <v>1450</v>
      </c>
      <c r="AF44" s="30">
        <v>1423</v>
      </c>
      <c r="AG44" s="30">
        <v>1351</v>
      </c>
      <c r="AH44" s="30">
        <v>1335</v>
      </c>
      <c r="AI44" s="31">
        <v>1281</v>
      </c>
      <c r="AJ44" s="30">
        <v>1219</v>
      </c>
      <c r="AK44" s="30">
        <v>1188</v>
      </c>
      <c r="AL44" s="30">
        <v>1175</v>
      </c>
      <c r="AM44" s="30">
        <v>1140</v>
      </c>
      <c r="AN44" s="30">
        <v>1120</v>
      </c>
      <c r="AO44" s="30">
        <v>1108</v>
      </c>
      <c r="AP44" s="30">
        <v>1081</v>
      </c>
      <c r="AQ44" s="30">
        <v>1070</v>
      </c>
      <c r="AR44" s="30">
        <v>1084</v>
      </c>
      <c r="AS44" s="30">
        <v>1102</v>
      </c>
      <c r="AT44" s="30">
        <v>1109</v>
      </c>
      <c r="AU44" s="30">
        <v>1154</v>
      </c>
      <c r="AV44" s="30">
        <v>1173</v>
      </c>
      <c r="AW44" s="30">
        <v>1185</v>
      </c>
      <c r="AX44" s="30">
        <v>1210</v>
      </c>
      <c r="AY44" s="30">
        <v>1231</v>
      </c>
      <c r="AZ44" s="31">
        <v>1221</v>
      </c>
      <c r="BA44" s="30">
        <v>1211</v>
      </c>
      <c r="BB44" s="30">
        <v>1180</v>
      </c>
      <c r="BC44" s="30">
        <v>1123</v>
      </c>
      <c r="BD44" s="30">
        <v>1134</v>
      </c>
      <c r="BE44" s="30">
        <v>1147</v>
      </c>
      <c r="BF44" s="30">
        <v>1111</v>
      </c>
      <c r="BG44" s="30">
        <v>1134</v>
      </c>
      <c r="BH44" s="30">
        <v>1112</v>
      </c>
      <c r="BI44" s="30">
        <v>1131</v>
      </c>
      <c r="BJ44" s="30">
        <v>1036</v>
      </c>
      <c r="BK44" s="30">
        <v>1036</v>
      </c>
      <c r="BL44" s="30">
        <v>1060</v>
      </c>
      <c r="BM44" s="30">
        <v>1101</v>
      </c>
      <c r="BN44" s="30">
        <v>1096</v>
      </c>
      <c r="BO44" s="30">
        <v>1050</v>
      </c>
      <c r="BP44" s="30">
        <v>1060</v>
      </c>
      <c r="BQ44" s="31">
        <v>1080</v>
      </c>
      <c r="BR44" s="30">
        <v>1176</v>
      </c>
      <c r="BS44" s="30">
        <v>1213</v>
      </c>
      <c r="BT44" s="30">
        <v>1238</v>
      </c>
      <c r="BU44" s="30">
        <v>1276</v>
      </c>
      <c r="BV44" s="30">
        <v>1374</v>
      </c>
      <c r="BW44" s="30">
        <v>1450</v>
      </c>
      <c r="BX44" s="30">
        <v>1493</v>
      </c>
      <c r="BY44" s="30">
        <v>1492</v>
      </c>
      <c r="BZ44" s="30">
        <v>1458</v>
      </c>
      <c r="CA44" s="30">
        <v>1451</v>
      </c>
      <c r="CB44" s="30">
        <v>1460</v>
      </c>
      <c r="CC44" s="30">
        <v>1400</v>
      </c>
      <c r="CD44" s="30">
        <v>1339</v>
      </c>
      <c r="CE44" s="30">
        <v>1322</v>
      </c>
      <c r="CF44" s="30">
        <v>1375</v>
      </c>
      <c r="CG44" s="30">
        <v>1419</v>
      </c>
      <c r="CH44" s="31">
        <v>1366</v>
      </c>
      <c r="CI44" s="30">
        <v>1318</v>
      </c>
      <c r="CJ44" s="30">
        <v>1266</v>
      </c>
      <c r="CK44" s="30">
        <v>1242</v>
      </c>
      <c r="CL44" s="30">
        <v>1378</v>
      </c>
      <c r="CM44" s="30">
        <v>1324</v>
      </c>
      <c r="CN44" s="30">
        <v>1276</v>
      </c>
      <c r="CO44" s="30">
        <v>1239</v>
      </c>
      <c r="CP44" s="30">
        <v>1202</v>
      </c>
      <c r="CQ44" s="30">
        <v>1166</v>
      </c>
      <c r="CR44" s="30">
        <v>1139</v>
      </c>
      <c r="CS44" s="30">
        <v>1117</v>
      </c>
      <c r="CT44" s="33">
        <v>32316.400000000001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812</v>
      </c>
      <c r="C47" s="18">
        <f t="shared" ref="C47:BN47" si="0">SUM(C18:C20)</f>
        <v>809</v>
      </c>
      <c r="D47" s="18">
        <f t="shared" si="0"/>
        <v>812</v>
      </c>
      <c r="E47" s="18">
        <f t="shared" si="0"/>
        <v>811</v>
      </c>
      <c r="F47" s="18">
        <f t="shared" si="0"/>
        <v>812</v>
      </c>
      <c r="G47" s="18">
        <f t="shared" si="0"/>
        <v>814</v>
      </c>
      <c r="H47" s="18">
        <f t="shared" si="0"/>
        <v>816</v>
      </c>
      <c r="I47" s="18">
        <f t="shared" si="0"/>
        <v>812</v>
      </c>
      <c r="J47" s="18">
        <f t="shared" si="0"/>
        <v>796</v>
      </c>
      <c r="K47" s="18">
        <f t="shared" si="0"/>
        <v>787</v>
      </c>
      <c r="L47" s="18">
        <f t="shared" si="0"/>
        <v>783</v>
      </c>
      <c r="M47" s="18">
        <f t="shared" si="0"/>
        <v>784</v>
      </c>
      <c r="N47" s="18">
        <f t="shared" si="0"/>
        <v>784</v>
      </c>
      <c r="O47" s="18">
        <f t="shared" si="0"/>
        <v>784</v>
      </c>
      <c r="P47" s="18">
        <f t="shared" si="0"/>
        <v>783</v>
      </c>
      <c r="Q47" s="18">
        <f t="shared" si="0"/>
        <v>784</v>
      </c>
      <c r="R47" s="18">
        <f t="shared" si="0"/>
        <v>784</v>
      </c>
      <c r="S47" s="18">
        <f t="shared" si="0"/>
        <v>787</v>
      </c>
      <c r="T47" s="18">
        <f t="shared" si="0"/>
        <v>807</v>
      </c>
      <c r="U47" s="18">
        <f t="shared" si="0"/>
        <v>809</v>
      </c>
      <c r="V47" s="18">
        <f t="shared" si="0"/>
        <v>812</v>
      </c>
      <c r="W47" s="18">
        <f t="shared" si="0"/>
        <v>815</v>
      </c>
      <c r="X47" s="18">
        <f t="shared" si="0"/>
        <v>813</v>
      </c>
      <c r="Y47" s="18">
        <f t="shared" si="0"/>
        <v>811</v>
      </c>
      <c r="Z47" s="18">
        <f t="shared" si="0"/>
        <v>813</v>
      </c>
      <c r="AA47" s="18">
        <f t="shared" si="0"/>
        <v>812</v>
      </c>
      <c r="AB47" s="18">
        <f t="shared" si="0"/>
        <v>812</v>
      </c>
      <c r="AC47" s="18">
        <f t="shared" si="0"/>
        <v>813</v>
      </c>
      <c r="AD47" s="18">
        <f t="shared" si="0"/>
        <v>811</v>
      </c>
      <c r="AE47" s="18">
        <f t="shared" si="0"/>
        <v>814</v>
      </c>
      <c r="AF47" s="18">
        <f t="shared" si="0"/>
        <v>814</v>
      </c>
      <c r="AG47" s="18">
        <f t="shared" si="0"/>
        <v>812</v>
      </c>
      <c r="AH47" s="18">
        <f t="shared" si="0"/>
        <v>812</v>
      </c>
      <c r="AI47" s="18">
        <f t="shared" si="0"/>
        <v>813</v>
      </c>
      <c r="AJ47" s="18">
        <f t="shared" si="0"/>
        <v>812</v>
      </c>
      <c r="AK47" s="18">
        <f t="shared" si="0"/>
        <v>813</v>
      </c>
      <c r="AL47" s="18">
        <f t="shared" si="0"/>
        <v>808</v>
      </c>
      <c r="AM47" s="18">
        <f t="shared" si="0"/>
        <v>783</v>
      </c>
      <c r="AN47" s="18">
        <f t="shared" si="0"/>
        <v>751</v>
      </c>
      <c r="AO47" s="18">
        <f t="shared" si="0"/>
        <v>730</v>
      </c>
      <c r="AP47" s="18">
        <f t="shared" si="0"/>
        <v>754</v>
      </c>
      <c r="AQ47" s="18">
        <f t="shared" si="0"/>
        <v>750</v>
      </c>
      <c r="AR47" s="18">
        <f t="shared" si="0"/>
        <v>754</v>
      </c>
      <c r="AS47" s="18">
        <f t="shared" si="0"/>
        <v>755</v>
      </c>
      <c r="AT47" s="18">
        <f t="shared" si="0"/>
        <v>747</v>
      </c>
      <c r="AU47" s="18">
        <f t="shared" si="0"/>
        <v>757</v>
      </c>
      <c r="AV47" s="18">
        <f t="shared" si="0"/>
        <v>753</v>
      </c>
      <c r="AW47" s="18">
        <f t="shared" si="0"/>
        <v>746</v>
      </c>
      <c r="AX47" s="18">
        <f t="shared" si="0"/>
        <v>752</v>
      </c>
      <c r="AY47" s="18">
        <f t="shared" si="0"/>
        <v>752</v>
      </c>
      <c r="AZ47" s="18">
        <f t="shared" si="0"/>
        <v>751</v>
      </c>
      <c r="BA47" s="18">
        <f t="shared" si="0"/>
        <v>747</v>
      </c>
      <c r="BB47" s="18">
        <f t="shared" si="0"/>
        <v>750</v>
      </c>
      <c r="BC47" s="18">
        <f t="shared" si="0"/>
        <v>747</v>
      </c>
      <c r="BD47" s="18">
        <f t="shared" si="0"/>
        <v>724</v>
      </c>
      <c r="BE47" s="18">
        <f t="shared" si="0"/>
        <v>704</v>
      </c>
      <c r="BF47" s="18">
        <f t="shared" si="0"/>
        <v>699</v>
      </c>
      <c r="BG47" s="18">
        <f t="shared" si="0"/>
        <v>699</v>
      </c>
      <c r="BH47" s="18">
        <f t="shared" si="0"/>
        <v>700</v>
      </c>
      <c r="BI47" s="18">
        <f t="shared" si="0"/>
        <v>700</v>
      </c>
      <c r="BJ47" s="18">
        <f t="shared" si="0"/>
        <v>704</v>
      </c>
      <c r="BK47" s="18">
        <f t="shared" si="0"/>
        <v>704</v>
      </c>
      <c r="BL47" s="18">
        <f t="shared" si="0"/>
        <v>705</v>
      </c>
      <c r="BM47" s="18">
        <f t="shared" si="0"/>
        <v>704</v>
      </c>
      <c r="BN47" s="18">
        <f t="shared" si="0"/>
        <v>704</v>
      </c>
      <c r="BO47" s="18">
        <f t="shared" ref="BO47:CT47" si="1">SUM(BO18:BO20)</f>
        <v>702</v>
      </c>
      <c r="BP47" s="18">
        <f t="shared" si="1"/>
        <v>700</v>
      </c>
      <c r="BQ47" s="18">
        <f t="shared" si="1"/>
        <v>702</v>
      </c>
      <c r="BR47" s="18">
        <f t="shared" si="1"/>
        <v>703</v>
      </c>
      <c r="BS47" s="18">
        <f t="shared" si="1"/>
        <v>701</v>
      </c>
      <c r="BT47" s="18">
        <f t="shared" si="1"/>
        <v>702</v>
      </c>
      <c r="BU47" s="18">
        <f t="shared" si="1"/>
        <v>703</v>
      </c>
      <c r="BV47" s="18">
        <f t="shared" si="1"/>
        <v>733</v>
      </c>
      <c r="BW47" s="18">
        <f t="shared" si="1"/>
        <v>759</v>
      </c>
      <c r="BX47" s="18">
        <f t="shared" si="1"/>
        <v>797</v>
      </c>
      <c r="BY47" s="18">
        <f t="shared" si="1"/>
        <v>806</v>
      </c>
      <c r="BZ47" s="18">
        <f t="shared" si="1"/>
        <v>809</v>
      </c>
      <c r="CA47" s="18">
        <f t="shared" si="1"/>
        <v>811</v>
      </c>
      <c r="CB47" s="18">
        <f t="shared" si="1"/>
        <v>811</v>
      </c>
      <c r="CC47" s="18">
        <f t="shared" si="1"/>
        <v>807</v>
      </c>
      <c r="CD47" s="18">
        <f t="shared" si="1"/>
        <v>787</v>
      </c>
      <c r="CE47" s="18">
        <f t="shared" si="1"/>
        <v>787</v>
      </c>
      <c r="CF47" s="18">
        <f t="shared" si="1"/>
        <v>775</v>
      </c>
      <c r="CG47" s="18">
        <f t="shared" si="1"/>
        <v>756</v>
      </c>
      <c r="CH47" s="18">
        <f t="shared" si="1"/>
        <v>753</v>
      </c>
      <c r="CI47" s="18">
        <f t="shared" si="1"/>
        <v>745</v>
      </c>
      <c r="CJ47" s="18">
        <f t="shared" si="1"/>
        <v>736</v>
      </c>
      <c r="CK47" s="18">
        <f t="shared" si="1"/>
        <v>738</v>
      </c>
      <c r="CL47" s="18">
        <f t="shared" si="1"/>
        <v>739</v>
      </c>
      <c r="CM47" s="18">
        <f t="shared" si="1"/>
        <v>737</v>
      </c>
      <c r="CN47" s="18">
        <f t="shared" si="1"/>
        <v>736</v>
      </c>
      <c r="CO47" s="18">
        <f t="shared" si="1"/>
        <v>735</v>
      </c>
      <c r="CP47" s="18">
        <f t="shared" si="1"/>
        <v>736</v>
      </c>
      <c r="CQ47" s="18">
        <f t="shared" si="1"/>
        <v>737</v>
      </c>
      <c r="CR47" s="18">
        <f t="shared" si="1"/>
        <v>737</v>
      </c>
      <c r="CS47" s="18">
        <f t="shared" si="1"/>
        <v>736</v>
      </c>
      <c r="CT47" s="18">
        <f t="shared" si="1"/>
        <v>18441</v>
      </c>
    </row>
    <row r="48" spans="1:98" x14ac:dyDescent="0.25">
      <c r="A48" s="17" t="s">
        <v>227</v>
      </c>
      <c r="B48" s="18">
        <f>SUM(B21:B25,B31:B35)</f>
        <v>102</v>
      </c>
      <c r="C48" s="18">
        <f t="shared" ref="C48:BN48" si="2">SUM(C21:C25,C31:C35)</f>
        <v>38</v>
      </c>
      <c r="D48" s="18">
        <f t="shared" si="2"/>
        <v>36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0</v>
      </c>
      <c r="AK48" s="18">
        <f t="shared" si="2"/>
        <v>0</v>
      </c>
      <c r="AL48" s="18">
        <f t="shared" si="2"/>
        <v>0</v>
      </c>
      <c r="AM48" s="18">
        <f t="shared" si="2"/>
        <v>0</v>
      </c>
      <c r="AN48" s="18">
        <f t="shared" si="2"/>
        <v>0</v>
      </c>
      <c r="AO48" s="18">
        <f t="shared" si="2"/>
        <v>0</v>
      </c>
      <c r="AP48" s="18">
        <f t="shared" si="2"/>
        <v>0</v>
      </c>
      <c r="AQ48" s="18">
        <f t="shared" si="2"/>
        <v>0</v>
      </c>
      <c r="AR48" s="18">
        <f t="shared" si="2"/>
        <v>0</v>
      </c>
      <c r="AS48" s="18">
        <f t="shared" si="2"/>
        <v>0</v>
      </c>
      <c r="AT48" s="18">
        <f t="shared" si="2"/>
        <v>0</v>
      </c>
      <c r="AU48" s="18">
        <f t="shared" si="2"/>
        <v>0</v>
      </c>
      <c r="AV48" s="18">
        <f t="shared" si="2"/>
        <v>0</v>
      </c>
      <c r="AW48" s="18">
        <f t="shared" si="2"/>
        <v>0</v>
      </c>
      <c r="AX48" s="18">
        <f t="shared" si="2"/>
        <v>0</v>
      </c>
      <c r="AY48" s="18">
        <f t="shared" si="2"/>
        <v>0</v>
      </c>
      <c r="AZ48" s="18">
        <f t="shared" si="2"/>
        <v>0</v>
      </c>
      <c r="BA48" s="18">
        <f t="shared" si="2"/>
        <v>0</v>
      </c>
      <c r="BB48" s="18">
        <f t="shared" si="2"/>
        <v>0</v>
      </c>
      <c r="BC48" s="18">
        <f t="shared" si="2"/>
        <v>0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0</v>
      </c>
      <c r="BP48" s="18">
        <f t="shared" si="3"/>
        <v>0</v>
      </c>
      <c r="BQ48" s="18">
        <f t="shared" si="3"/>
        <v>0</v>
      </c>
      <c r="BR48" s="18">
        <f t="shared" si="3"/>
        <v>0</v>
      </c>
      <c r="BS48" s="18">
        <f t="shared" si="3"/>
        <v>0</v>
      </c>
      <c r="BT48" s="18">
        <f t="shared" si="3"/>
        <v>0</v>
      </c>
      <c r="BU48" s="18">
        <f t="shared" si="3"/>
        <v>0</v>
      </c>
      <c r="BV48" s="18">
        <f t="shared" si="3"/>
        <v>0</v>
      </c>
      <c r="BW48" s="18">
        <f t="shared" si="3"/>
        <v>0</v>
      </c>
      <c r="BX48" s="18">
        <f t="shared" si="3"/>
        <v>0</v>
      </c>
      <c r="BY48" s="18">
        <f t="shared" si="3"/>
        <v>0</v>
      </c>
      <c r="BZ48" s="18">
        <f t="shared" si="3"/>
        <v>0</v>
      </c>
      <c r="CA48" s="18">
        <f t="shared" si="3"/>
        <v>0</v>
      </c>
      <c r="CB48" s="18">
        <f t="shared" si="3"/>
        <v>0</v>
      </c>
      <c r="CC48" s="18">
        <f t="shared" si="3"/>
        <v>0</v>
      </c>
      <c r="CD48" s="18">
        <f t="shared" si="3"/>
        <v>0</v>
      </c>
      <c r="CE48" s="18">
        <f t="shared" si="3"/>
        <v>0</v>
      </c>
      <c r="CF48" s="18">
        <f t="shared" si="3"/>
        <v>0</v>
      </c>
      <c r="CG48" s="18">
        <f t="shared" si="3"/>
        <v>0</v>
      </c>
      <c r="CH48" s="18">
        <f t="shared" si="3"/>
        <v>0</v>
      </c>
      <c r="CI48" s="18">
        <f t="shared" si="3"/>
        <v>0</v>
      </c>
      <c r="CJ48" s="18">
        <f t="shared" si="3"/>
        <v>0</v>
      </c>
      <c r="CK48" s="18">
        <f t="shared" si="3"/>
        <v>0</v>
      </c>
      <c r="CL48" s="18">
        <f t="shared" si="3"/>
        <v>0</v>
      </c>
      <c r="CM48" s="18">
        <f t="shared" si="3"/>
        <v>0</v>
      </c>
      <c r="CN48" s="18">
        <f t="shared" si="3"/>
        <v>0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58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217</v>
      </c>
      <c r="C50" s="18">
        <f t="shared" ref="C50:BN50" si="7">SUM(C3:C17)</f>
        <v>254</v>
      </c>
      <c r="D50" s="18">
        <f t="shared" si="7"/>
        <v>248</v>
      </c>
      <c r="E50" s="18">
        <f t="shared" si="7"/>
        <v>277</v>
      </c>
      <c r="F50" s="18">
        <f t="shared" si="7"/>
        <v>271</v>
      </c>
      <c r="G50" s="18">
        <f t="shared" si="7"/>
        <v>254</v>
      </c>
      <c r="H50" s="18">
        <f t="shared" si="7"/>
        <v>247</v>
      </c>
      <c r="I50" s="18">
        <f t="shared" si="7"/>
        <v>220</v>
      </c>
      <c r="J50" s="18">
        <f t="shared" si="7"/>
        <v>237</v>
      </c>
      <c r="K50" s="18">
        <f t="shared" si="7"/>
        <v>231</v>
      </c>
      <c r="L50" s="18">
        <f t="shared" si="7"/>
        <v>233</v>
      </c>
      <c r="M50" s="18">
        <f t="shared" si="7"/>
        <v>227</v>
      </c>
      <c r="N50" s="18">
        <f t="shared" si="7"/>
        <v>226</v>
      </c>
      <c r="O50" s="18">
        <f t="shared" si="7"/>
        <v>219</v>
      </c>
      <c r="P50" s="18">
        <f t="shared" si="7"/>
        <v>210</v>
      </c>
      <c r="Q50" s="18">
        <f t="shared" si="7"/>
        <v>216</v>
      </c>
      <c r="R50" s="18">
        <f t="shared" si="7"/>
        <v>234</v>
      </c>
      <c r="S50" s="18">
        <f t="shared" si="7"/>
        <v>238</v>
      </c>
      <c r="T50" s="18">
        <f t="shared" si="7"/>
        <v>213</v>
      </c>
      <c r="U50" s="18">
        <f t="shared" si="7"/>
        <v>239</v>
      </c>
      <c r="V50" s="18">
        <f t="shared" si="7"/>
        <v>255</v>
      </c>
      <c r="W50" s="18">
        <f t="shared" si="7"/>
        <v>302</v>
      </c>
      <c r="X50" s="18">
        <f t="shared" si="7"/>
        <v>343</v>
      </c>
      <c r="Y50" s="18">
        <f t="shared" si="7"/>
        <v>388</v>
      </c>
      <c r="Z50" s="18">
        <f t="shared" si="7"/>
        <v>447</v>
      </c>
      <c r="AA50" s="18">
        <f t="shared" si="7"/>
        <v>523</v>
      </c>
      <c r="AB50" s="18">
        <f t="shared" si="7"/>
        <v>569</v>
      </c>
      <c r="AC50" s="18">
        <f t="shared" si="7"/>
        <v>596</v>
      </c>
      <c r="AD50" s="18">
        <f t="shared" si="7"/>
        <v>573</v>
      </c>
      <c r="AE50" s="18">
        <f t="shared" si="7"/>
        <v>542</v>
      </c>
      <c r="AF50" s="18">
        <f t="shared" si="7"/>
        <v>519</v>
      </c>
      <c r="AG50" s="18">
        <f t="shared" si="7"/>
        <v>446</v>
      </c>
      <c r="AH50" s="18">
        <f t="shared" si="7"/>
        <v>426</v>
      </c>
      <c r="AI50" s="18">
        <f t="shared" si="7"/>
        <v>372</v>
      </c>
      <c r="AJ50" s="18">
        <f t="shared" si="7"/>
        <v>306</v>
      </c>
      <c r="AK50" s="18">
        <f t="shared" si="7"/>
        <v>263</v>
      </c>
      <c r="AL50" s="18">
        <f t="shared" si="7"/>
        <v>237</v>
      </c>
      <c r="AM50" s="18">
        <f t="shared" si="7"/>
        <v>225</v>
      </c>
      <c r="AN50" s="18">
        <f t="shared" si="7"/>
        <v>232</v>
      </c>
      <c r="AO50" s="18">
        <f t="shared" si="7"/>
        <v>246</v>
      </c>
      <c r="AP50" s="18">
        <f t="shared" si="7"/>
        <v>201</v>
      </c>
      <c r="AQ50" s="18">
        <f t="shared" si="7"/>
        <v>197</v>
      </c>
      <c r="AR50" s="18">
        <f t="shared" si="7"/>
        <v>202</v>
      </c>
      <c r="AS50" s="18">
        <f t="shared" si="7"/>
        <v>228</v>
      </c>
      <c r="AT50" s="18">
        <f t="shared" si="7"/>
        <v>243</v>
      </c>
      <c r="AU50" s="18">
        <f t="shared" si="7"/>
        <v>278</v>
      </c>
      <c r="AV50" s="18">
        <f t="shared" si="7"/>
        <v>322</v>
      </c>
      <c r="AW50" s="18">
        <f t="shared" si="7"/>
        <v>335</v>
      </c>
      <c r="AX50" s="18">
        <f t="shared" si="7"/>
        <v>329</v>
      </c>
      <c r="AY50" s="18">
        <f t="shared" si="7"/>
        <v>357</v>
      </c>
      <c r="AZ50" s="18">
        <f t="shared" si="7"/>
        <v>352</v>
      </c>
      <c r="BA50" s="18">
        <f t="shared" si="7"/>
        <v>350</v>
      </c>
      <c r="BB50" s="18">
        <f t="shared" si="7"/>
        <v>310</v>
      </c>
      <c r="BC50" s="18">
        <f t="shared" si="7"/>
        <v>252</v>
      </c>
      <c r="BD50" s="18">
        <f t="shared" si="7"/>
        <v>282</v>
      </c>
      <c r="BE50" s="18">
        <f t="shared" si="7"/>
        <v>322</v>
      </c>
      <c r="BF50" s="18">
        <f t="shared" si="7"/>
        <v>306</v>
      </c>
      <c r="BG50" s="18">
        <f t="shared" si="7"/>
        <v>315</v>
      </c>
      <c r="BH50" s="18">
        <f t="shared" si="7"/>
        <v>325</v>
      </c>
      <c r="BI50" s="18">
        <f t="shared" si="7"/>
        <v>338</v>
      </c>
      <c r="BJ50" s="18">
        <f t="shared" si="7"/>
        <v>215</v>
      </c>
      <c r="BK50" s="18">
        <f t="shared" si="7"/>
        <v>210</v>
      </c>
      <c r="BL50" s="18">
        <f t="shared" si="7"/>
        <v>234</v>
      </c>
      <c r="BM50" s="18">
        <f t="shared" si="7"/>
        <v>276</v>
      </c>
      <c r="BN50" s="18">
        <f t="shared" si="7"/>
        <v>263</v>
      </c>
      <c r="BO50" s="18">
        <f t="shared" ref="BO50:CT50" si="8">SUM(BO3:BO17)</f>
        <v>217</v>
      </c>
      <c r="BP50" s="18">
        <f t="shared" si="8"/>
        <v>235</v>
      </c>
      <c r="BQ50" s="18">
        <f t="shared" si="8"/>
        <v>261</v>
      </c>
      <c r="BR50" s="18">
        <f t="shared" si="8"/>
        <v>373</v>
      </c>
      <c r="BS50" s="18">
        <f t="shared" si="8"/>
        <v>431</v>
      </c>
      <c r="BT50" s="18">
        <f t="shared" si="8"/>
        <v>444</v>
      </c>
      <c r="BU50" s="18">
        <f t="shared" si="8"/>
        <v>480</v>
      </c>
      <c r="BV50" s="18">
        <f t="shared" si="8"/>
        <v>537</v>
      </c>
      <c r="BW50" s="18">
        <f t="shared" si="8"/>
        <v>583</v>
      </c>
      <c r="BX50" s="18">
        <f t="shared" si="8"/>
        <v>580</v>
      </c>
      <c r="BY50" s="18">
        <f t="shared" si="8"/>
        <v>572</v>
      </c>
      <c r="BZ50" s="18">
        <f t="shared" si="8"/>
        <v>549</v>
      </c>
      <c r="CA50" s="18">
        <f t="shared" si="8"/>
        <v>539</v>
      </c>
      <c r="CB50" s="18">
        <f t="shared" si="8"/>
        <v>545</v>
      </c>
      <c r="CC50" s="18">
        <f t="shared" si="8"/>
        <v>489</v>
      </c>
      <c r="CD50" s="18">
        <f t="shared" si="8"/>
        <v>434</v>
      </c>
      <c r="CE50" s="18">
        <f t="shared" si="8"/>
        <v>419</v>
      </c>
      <c r="CF50" s="18">
        <f t="shared" si="8"/>
        <v>485</v>
      </c>
      <c r="CG50" s="18">
        <f t="shared" si="8"/>
        <v>551</v>
      </c>
      <c r="CH50" s="18">
        <f t="shared" si="8"/>
        <v>499</v>
      </c>
      <c r="CI50" s="18">
        <f t="shared" si="8"/>
        <v>460</v>
      </c>
      <c r="CJ50" s="18">
        <f t="shared" si="8"/>
        <v>422</v>
      </c>
      <c r="CK50" s="18">
        <f t="shared" si="8"/>
        <v>402</v>
      </c>
      <c r="CL50" s="18">
        <f t="shared" si="8"/>
        <v>533</v>
      </c>
      <c r="CM50" s="18">
        <f t="shared" si="8"/>
        <v>486</v>
      </c>
      <c r="CN50" s="18">
        <f t="shared" si="8"/>
        <v>443</v>
      </c>
      <c r="CO50" s="18">
        <f t="shared" si="8"/>
        <v>398</v>
      </c>
      <c r="CP50" s="18">
        <f t="shared" si="8"/>
        <v>351</v>
      </c>
      <c r="CQ50" s="18">
        <f t="shared" si="8"/>
        <v>318</v>
      </c>
      <c r="CR50" s="18">
        <f t="shared" si="8"/>
        <v>290</v>
      </c>
      <c r="CS50" s="18">
        <f t="shared" si="8"/>
        <v>269</v>
      </c>
      <c r="CT50" s="18">
        <f t="shared" si="8"/>
        <v>8302</v>
      </c>
    </row>
    <row r="51" spans="1:98" x14ac:dyDescent="0.25">
      <c r="A51" s="17" t="s">
        <v>230</v>
      </c>
      <c r="B51" s="18">
        <f>B41</f>
        <v>30</v>
      </c>
      <c r="C51" s="18">
        <f t="shared" ref="C51:BN51" si="9">C41</f>
        <v>35</v>
      </c>
      <c r="D51" s="18">
        <f t="shared" si="9"/>
        <v>29</v>
      </c>
      <c r="E51" s="18">
        <f t="shared" si="9"/>
        <v>24</v>
      </c>
      <c r="F51" s="18">
        <f t="shared" si="9"/>
        <v>16</v>
      </c>
      <c r="G51" s="18">
        <f t="shared" si="9"/>
        <v>14</v>
      </c>
      <c r="H51" s="18">
        <f t="shared" si="9"/>
        <v>19</v>
      </c>
      <c r="I51" s="18">
        <f t="shared" si="9"/>
        <v>19</v>
      </c>
      <c r="J51" s="18">
        <f t="shared" si="9"/>
        <v>21</v>
      </c>
      <c r="K51" s="18">
        <f t="shared" si="9"/>
        <v>23</v>
      </c>
      <c r="L51" s="18">
        <f t="shared" si="9"/>
        <v>22</v>
      </c>
      <c r="M51" s="18">
        <f t="shared" si="9"/>
        <v>25</v>
      </c>
      <c r="N51" s="18">
        <f t="shared" si="9"/>
        <v>20</v>
      </c>
      <c r="O51" s="18">
        <f t="shared" si="9"/>
        <v>25</v>
      </c>
      <c r="P51" s="18">
        <f t="shared" si="9"/>
        <v>31</v>
      </c>
      <c r="Q51" s="18">
        <f t="shared" si="9"/>
        <v>24</v>
      </c>
      <c r="R51" s="18">
        <f t="shared" si="9"/>
        <v>22</v>
      </c>
      <c r="S51" s="18">
        <f t="shared" si="9"/>
        <v>28</v>
      </c>
      <c r="T51" s="18">
        <f t="shared" si="9"/>
        <v>50</v>
      </c>
      <c r="U51" s="18">
        <f t="shared" si="9"/>
        <v>46</v>
      </c>
      <c r="V51" s="18">
        <f t="shared" si="9"/>
        <v>65</v>
      </c>
      <c r="W51" s="18">
        <f t="shared" si="9"/>
        <v>66</v>
      </c>
      <c r="X51" s="18">
        <f t="shared" si="9"/>
        <v>57</v>
      </c>
      <c r="Y51" s="18">
        <f t="shared" si="9"/>
        <v>48</v>
      </c>
      <c r="Z51" s="18">
        <f t="shared" si="9"/>
        <v>57</v>
      </c>
      <c r="AA51" s="18">
        <f t="shared" si="9"/>
        <v>53</v>
      </c>
      <c r="AB51" s="18">
        <f t="shared" si="9"/>
        <v>46</v>
      </c>
      <c r="AC51" s="18">
        <f t="shared" si="9"/>
        <v>37</v>
      </c>
      <c r="AD51" s="18">
        <f t="shared" si="9"/>
        <v>47</v>
      </c>
      <c r="AE51" s="18">
        <f t="shared" si="9"/>
        <v>39</v>
      </c>
      <c r="AF51" s="18">
        <f t="shared" si="9"/>
        <v>37</v>
      </c>
      <c r="AG51" s="18">
        <f t="shared" si="9"/>
        <v>38</v>
      </c>
      <c r="AH51" s="18">
        <f t="shared" si="9"/>
        <v>36</v>
      </c>
      <c r="AI51" s="18">
        <f t="shared" si="9"/>
        <v>33</v>
      </c>
      <c r="AJ51" s="18">
        <f t="shared" si="9"/>
        <v>36</v>
      </c>
      <c r="AK51" s="18">
        <f t="shared" si="9"/>
        <v>37</v>
      </c>
      <c r="AL51" s="18">
        <f t="shared" si="9"/>
        <v>49</v>
      </c>
      <c r="AM51" s="18">
        <f t="shared" si="9"/>
        <v>53</v>
      </c>
      <c r="AN51" s="18">
        <f t="shared" si="9"/>
        <v>53</v>
      </c>
      <c r="AO51" s="18">
        <f t="shared" si="9"/>
        <v>47</v>
      </c>
      <c r="AP51" s="18">
        <f t="shared" si="9"/>
        <v>40</v>
      </c>
      <c r="AQ51" s="18">
        <f t="shared" si="9"/>
        <v>36</v>
      </c>
      <c r="AR51" s="18">
        <f t="shared" si="9"/>
        <v>44</v>
      </c>
      <c r="AS51" s="18">
        <f t="shared" si="9"/>
        <v>35</v>
      </c>
      <c r="AT51" s="18">
        <f t="shared" si="9"/>
        <v>35</v>
      </c>
      <c r="AU51" s="18">
        <f t="shared" si="9"/>
        <v>41</v>
      </c>
      <c r="AV51" s="18">
        <f t="shared" si="9"/>
        <v>32</v>
      </c>
      <c r="AW51" s="18">
        <f t="shared" si="9"/>
        <v>43</v>
      </c>
      <c r="AX51" s="18">
        <f t="shared" si="9"/>
        <v>50</v>
      </c>
      <c r="AY51" s="18">
        <f t="shared" si="9"/>
        <v>51</v>
      </c>
      <c r="AZ51" s="18">
        <f t="shared" si="9"/>
        <v>35</v>
      </c>
      <c r="BA51" s="18">
        <f t="shared" si="9"/>
        <v>30</v>
      </c>
      <c r="BB51" s="18">
        <f t="shared" si="9"/>
        <v>33</v>
      </c>
      <c r="BC51" s="18">
        <f t="shared" si="9"/>
        <v>38</v>
      </c>
      <c r="BD51" s="18">
        <f t="shared" si="9"/>
        <v>47</v>
      </c>
      <c r="BE51" s="18">
        <f t="shared" si="9"/>
        <v>39</v>
      </c>
      <c r="BF51" s="18">
        <f t="shared" si="9"/>
        <v>53</v>
      </c>
      <c r="BG51" s="18">
        <f t="shared" si="9"/>
        <v>58</v>
      </c>
      <c r="BH51" s="18">
        <f t="shared" si="9"/>
        <v>38</v>
      </c>
      <c r="BI51" s="18">
        <f t="shared" si="9"/>
        <v>36</v>
      </c>
      <c r="BJ51" s="18">
        <f t="shared" si="9"/>
        <v>45</v>
      </c>
      <c r="BK51" s="18">
        <f t="shared" si="9"/>
        <v>49</v>
      </c>
      <c r="BL51" s="18">
        <f t="shared" si="9"/>
        <v>58</v>
      </c>
      <c r="BM51" s="18">
        <f t="shared" si="9"/>
        <v>73</v>
      </c>
      <c r="BN51" s="18">
        <f t="shared" si="9"/>
        <v>78</v>
      </c>
      <c r="BO51" s="18">
        <f t="shared" ref="BO51:CT51" si="10">BO41</f>
        <v>81</v>
      </c>
      <c r="BP51" s="18">
        <f t="shared" si="10"/>
        <v>72</v>
      </c>
      <c r="BQ51" s="18">
        <f t="shared" si="10"/>
        <v>64</v>
      </c>
      <c r="BR51" s="18">
        <f t="shared" si="10"/>
        <v>54</v>
      </c>
      <c r="BS51" s="18">
        <f t="shared" si="10"/>
        <v>38</v>
      </c>
      <c r="BT51" s="18">
        <f t="shared" si="10"/>
        <v>55</v>
      </c>
      <c r="BU51" s="18">
        <f t="shared" si="10"/>
        <v>58</v>
      </c>
      <c r="BV51" s="18">
        <f t="shared" si="10"/>
        <v>64</v>
      </c>
      <c r="BW51" s="18">
        <f t="shared" si="10"/>
        <v>67</v>
      </c>
      <c r="BX51" s="18">
        <f t="shared" si="10"/>
        <v>77</v>
      </c>
      <c r="BY51" s="18">
        <f t="shared" si="10"/>
        <v>68</v>
      </c>
      <c r="BZ51" s="18">
        <f t="shared" si="10"/>
        <v>56</v>
      </c>
      <c r="CA51" s="18">
        <f t="shared" si="10"/>
        <v>52</v>
      </c>
      <c r="CB51" s="18">
        <f t="shared" si="10"/>
        <v>54</v>
      </c>
      <c r="CC51" s="18">
        <f t="shared" si="10"/>
        <v>55</v>
      </c>
      <c r="CD51" s="18">
        <f t="shared" si="10"/>
        <v>64</v>
      </c>
      <c r="CE51" s="18">
        <f t="shared" si="10"/>
        <v>65</v>
      </c>
      <c r="CF51" s="18">
        <f t="shared" si="10"/>
        <v>65</v>
      </c>
      <c r="CG51" s="18">
        <f t="shared" si="10"/>
        <v>63</v>
      </c>
      <c r="CH51" s="18">
        <f t="shared" si="10"/>
        <v>65</v>
      </c>
      <c r="CI51" s="18">
        <f t="shared" si="10"/>
        <v>63</v>
      </c>
      <c r="CJ51" s="18">
        <f t="shared" si="10"/>
        <v>56</v>
      </c>
      <c r="CK51" s="18">
        <f t="shared" si="10"/>
        <v>53</v>
      </c>
      <c r="CL51" s="18">
        <f t="shared" si="10"/>
        <v>57</v>
      </c>
      <c r="CM51" s="18">
        <f t="shared" si="10"/>
        <v>54</v>
      </c>
      <c r="CN51" s="18">
        <f t="shared" si="10"/>
        <v>50</v>
      </c>
      <c r="CO51" s="18">
        <f t="shared" si="10"/>
        <v>60</v>
      </c>
      <c r="CP51" s="18">
        <f t="shared" si="10"/>
        <v>68</v>
      </c>
      <c r="CQ51" s="18">
        <f t="shared" si="10"/>
        <v>64</v>
      </c>
      <c r="CR51" s="18">
        <f t="shared" si="10"/>
        <v>64</v>
      </c>
      <c r="CS51" s="18">
        <f t="shared" si="10"/>
        <v>63</v>
      </c>
      <c r="CT51" s="18">
        <f t="shared" si="10"/>
        <v>1266.0999999999999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1</v>
      </c>
      <c r="AD52" s="18">
        <f t="shared" si="11"/>
        <v>2</v>
      </c>
      <c r="AE52" s="18">
        <f t="shared" si="11"/>
        <v>11</v>
      </c>
      <c r="AF52" s="18">
        <f t="shared" si="11"/>
        <v>5</v>
      </c>
      <c r="AG52" s="18">
        <f t="shared" si="11"/>
        <v>12</v>
      </c>
      <c r="AH52" s="18">
        <f t="shared" si="11"/>
        <v>13</v>
      </c>
      <c r="AI52" s="18">
        <f t="shared" si="11"/>
        <v>13</v>
      </c>
      <c r="AJ52" s="18">
        <f t="shared" si="11"/>
        <v>16</v>
      </c>
      <c r="AK52" s="18">
        <f t="shared" si="11"/>
        <v>22</v>
      </c>
      <c r="AL52" s="18">
        <f t="shared" si="11"/>
        <v>27</v>
      </c>
      <c r="AM52" s="18">
        <f t="shared" si="11"/>
        <v>26</v>
      </c>
      <c r="AN52" s="18">
        <f t="shared" si="11"/>
        <v>29</v>
      </c>
      <c r="AO52" s="18">
        <f t="shared" si="11"/>
        <v>31</v>
      </c>
      <c r="AP52" s="18">
        <f t="shared" si="11"/>
        <v>33</v>
      </c>
      <c r="AQ52" s="18">
        <f t="shared" si="11"/>
        <v>29</v>
      </c>
      <c r="AR52" s="18">
        <f t="shared" si="11"/>
        <v>29</v>
      </c>
      <c r="AS52" s="18">
        <f t="shared" si="11"/>
        <v>28</v>
      </c>
      <c r="AT52" s="18">
        <f t="shared" si="11"/>
        <v>31</v>
      </c>
      <c r="AU52" s="18">
        <f t="shared" si="11"/>
        <v>28</v>
      </c>
      <c r="AV52" s="18">
        <f t="shared" si="11"/>
        <v>16</v>
      </c>
      <c r="AW52" s="18">
        <f t="shared" si="11"/>
        <v>20</v>
      </c>
      <c r="AX52" s="18">
        <f t="shared" si="11"/>
        <v>28</v>
      </c>
      <c r="AY52" s="18">
        <f t="shared" si="11"/>
        <v>21</v>
      </c>
      <c r="AZ52" s="18">
        <f t="shared" si="11"/>
        <v>32</v>
      </c>
      <c r="BA52" s="18">
        <f t="shared" si="11"/>
        <v>30</v>
      </c>
      <c r="BB52" s="18">
        <f t="shared" si="11"/>
        <v>35</v>
      </c>
      <c r="BC52" s="18">
        <f t="shared" si="11"/>
        <v>34</v>
      </c>
      <c r="BD52" s="18">
        <f t="shared" si="11"/>
        <v>23</v>
      </c>
      <c r="BE52" s="18">
        <f t="shared" si="11"/>
        <v>34</v>
      </c>
      <c r="BF52" s="18">
        <f t="shared" si="11"/>
        <v>16</v>
      </c>
      <c r="BG52" s="18">
        <f t="shared" si="11"/>
        <v>12</v>
      </c>
      <c r="BH52" s="18">
        <f t="shared" si="11"/>
        <v>10</v>
      </c>
      <c r="BI52" s="18">
        <f t="shared" si="11"/>
        <v>12</v>
      </c>
      <c r="BJ52" s="18">
        <f t="shared" si="11"/>
        <v>24</v>
      </c>
      <c r="BK52" s="18">
        <f t="shared" si="11"/>
        <v>26</v>
      </c>
      <c r="BL52" s="18">
        <f t="shared" si="11"/>
        <v>14</v>
      </c>
      <c r="BM52" s="18">
        <f t="shared" si="11"/>
        <v>8</v>
      </c>
      <c r="BN52" s="18">
        <f t="shared" si="11"/>
        <v>11</v>
      </c>
      <c r="BO52" s="18">
        <f t="shared" ref="BO52:CT52" si="12">BO40</f>
        <v>10</v>
      </c>
      <c r="BP52" s="18">
        <f t="shared" si="12"/>
        <v>8</v>
      </c>
      <c r="BQ52" s="18">
        <f t="shared" si="12"/>
        <v>10</v>
      </c>
      <c r="BR52" s="18">
        <f t="shared" si="12"/>
        <v>3</v>
      </c>
      <c r="BS52" s="18">
        <f t="shared" si="12"/>
        <v>3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2019.3</v>
      </c>
    </row>
    <row r="53" spans="1:98" x14ac:dyDescent="0.25">
      <c r="A53" s="17" t="s">
        <v>232</v>
      </c>
      <c r="B53" s="18">
        <f>B42</f>
        <v>4</v>
      </c>
      <c r="C53" s="18">
        <f t="shared" ref="C53:BN54" si="13">C42</f>
        <v>4</v>
      </c>
      <c r="D53" s="18">
        <f t="shared" si="13"/>
        <v>3</v>
      </c>
      <c r="E53" s="18">
        <f t="shared" si="13"/>
        <v>3</v>
      </c>
      <c r="F53" s="18">
        <f t="shared" si="13"/>
        <v>4</v>
      </c>
      <c r="G53" s="18">
        <f t="shared" si="13"/>
        <v>4</v>
      </c>
      <c r="H53" s="18">
        <f t="shared" si="13"/>
        <v>4</v>
      </c>
      <c r="I53" s="18">
        <f t="shared" si="13"/>
        <v>4</v>
      </c>
      <c r="J53" s="18">
        <f t="shared" si="13"/>
        <v>3</v>
      </c>
      <c r="K53" s="18">
        <f t="shared" si="13"/>
        <v>3</v>
      </c>
      <c r="L53" s="18">
        <f t="shared" si="13"/>
        <v>3</v>
      </c>
      <c r="M53" s="18">
        <f t="shared" si="13"/>
        <v>2</v>
      </c>
      <c r="N53" s="18">
        <f t="shared" si="13"/>
        <v>3</v>
      </c>
      <c r="O53" s="18">
        <f t="shared" si="13"/>
        <v>3</v>
      </c>
      <c r="P53" s="18">
        <f t="shared" si="13"/>
        <v>3</v>
      </c>
      <c r="Q53" s="18">
        <f t="shared" si="13"/>
        <v>7</v>
      </c>
      <c r="R53" s="18">
        <f t="shared" si="13"/>
        <v>8</v>
      </c>
      <c r="S53" s="18">
        <f t="shared" si="13"/>
        <v>7</v>
      </c>
      <c r="T53" s="18">
        <f t="shared" si="13"/>
        <v>7</v>
      </c>
      <c r="U53" s="18">
        <f t="shared" si="13"/>
        <v>7</v>
      </c>
      <c r="V53" s="18">
        <f t="shared" si="13"/>
        <v>6</v>
      </c>
      <c r="W53" s="18">
        <f t="shared" si="13"/>
        <v>6</v>
      </c>
      <c r="X53" s="18">
        <f t="shared" si="13"/>
        <v>6</v>
      </c>
      <c r="Y53" s="18">
        <f t="shared" si="13"/>
        <v>6</v>
      </c>
      <c r="Z53" s="18">
        <f t="shared" si="13"/>
        <v>6</v>
      </c>
      <c r="AA53" s="18">
        <f t="shared" si="13"/>
        <v>6</v>
      </c>
      <c r="AB53" s="18">
        <f t="shared" si="13"/>
        <v>7</v>
      </c>
      <c r="AC53" s="18">
        <f t="shared" si="13"/>
        <v>8</v>
      </c>
      <c r="AD53" s="18">
        <f t="shared" si="13"/>
        <v>10</v>
      </c>
      <c r="AE53" s="18">
        <f t="shared" si="13"/>
        <v>11</v>
      </c>
      <c r="AF53" s="18">
        <f t="shared" si="13"/>
        <v>11</v>
      </c>
      <c r="AG53" s="18">
        <f t="shared" si="13"/>
        <v>10</v>
      </c>
      <c r="AH53" s="18">
        <f t="shared" si="13"/>
        <v>8</v>
      </c>
      <c r="AI53" s="18">
        <f t="shared" si="13"/>
        <v>8</v>
      </c>
      <c r="AJ53" s="18">
        <f t="shared" si="13"/>
        <v>9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10</v>
      </c>
      <c r="AO53" s="18">
        <f t="shared" si="13"/>
        <v>10</v>
      </c>
      <c r="AP53" s="18">
        <f t="shared" si="13"/>
        <v>10</v>
      </c>
      <c r="AQ53" s="18">
        <f t="shared" si="13"/>
        <v>10</v>
      </c>
      <c r="AR53" s="18">
        <f t="shared" si="13"/>
        <v>10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10</v>
      </c>
      <c r="BC53" s="18">
        <f t="shared" si="13"/>
        <v>10</v>
      </c>
      <c r="BD53" s="18">
        <f t="shared" si="13"/>
        <v>10</v>
      </c>
      <c r="BE53" s="18">
        <f t="shared" si="13"/>
        <v>10</v>
      </c>
      <c r="BF53" s="18">
        <f t="shared" si="13"/>
        <v>9</v>
      </c>
      <c r="BG53" s="18">
        <f t="shared" si="13"/>
        <v>9</v>
      </c>
      <c r="BH53" s="18">
        <f t="shared" si="13"/>
        <v>9</v>
      </c>
      <c r="BI53" s="18">
        <f t="shared" si="13"/>
        <v>9</v>
      </c>
      <c r="BJ53" s="18">
        <f t="shared" si="13"/>
        <v>9</v>
      </c>
      <c r="BK53" s="18">
        <f t="shared" si="13"/>
        <v>9</v>
      </c>
      <c r="BL53" s="18">
        <f t="shared" si="13"/>
        <v>9</v>
      </c>
      <c r="BM53" s="18">
        <f t="shared" si="13"/>
        <v>9</v>
      </c>
      <c r="BN53" s="18">
        <f t="shared" si="13"/>
        <v>9</v>
      </c>
      <c r="BO53" s="18">
        <f t="shared" ref="BO53:CT54" si="14">BO42</f>
        <v>10</v>
      </c>
      <c r="BP53" s="18">
        <f t="shared" si="14"/>
        <v>10</v>
      </c>
      <c r="BQ53" s="18">
        <f t="shared" si="14"/>
        <v>10</v>
      </c>
      <c r="BR53" s="18">
        <f t="shared" si="14"/>
        <v>10</v>
      </c>
      <c r="BS53" s="18">
        <f t="shared" si="14"/>
        <v>10</v>
      </c>
      <c r="BT53" s="18">
        <f t="shared" si="14"/>
        <v>10</v>
      </c>
      <c r="BU53" s="18">
        <f t="shared" si="14"/>
        <v>10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10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10</v>
      </c>
      <c r="CS53" s="18">
        <f t="shared" si="14"/>
        <v>11</v>
      </c>
      <c r="CT53" s="18">
        <f t="shared" si="14"/>
        <v>317.7</v>
      </c>
    </row>
    <row r="54" spans="1:98" x14ac:dyDescent="0.25">
      <c r="A54" s="19" t="s">
        <v>233</v>
      </c>
      <c r="B54" s="20">
        <f>B43</f>
        <v>32</v>
      </c>
      <c r="C54" s="20">
        <f t="shared" si="13"/>
        <v>35</v>
      </c>
      <c r="D54" s="20">
        <f t="shared" si="13"/>
        <v>33</v>
      </c>
      <c r="E54" s="20">
        <f t="shared" si="13"/>
        <v>34</v>
      </c>
      <c r="F54" s="20">
        <f t="shared" si="13"/>
        <v>34</v>
      </c>
      <c r="G54" s="20">
        <f t="shared" si="13"/>
        <v>33</v>
      </c>
      <c r="H54" s="20">
        <f t="shared" si="13"/>
        <v>34</v>
      </c>
      <c r="I54" s="20">
        <f t="shared" si="13"/>
        <v>31</v>
      </c>
      <c r="J54" s="20">
        <f t="shared" si="13"/>
        <v>32</v>
      </c>
      <c r="K54" s="20">
        <f t="shared" si="13"/>
        <v>32</v>
      </c>
      <c r="L54" s="20">
        <f t="shared" si="13"/>
        <v>33</v>
      </c>
      <c r="M54" s="20">
        <f t="shared" si="13"/>
        <v>33</v>
      </c>
      <c r="N54" s="20">
        <f t="shared" si="13"/>
        <v>33</v>
      </c>
      <c r="O54" s="20">
        <f t="shared" si="13"/>
        <v>31</v>
      </c>
      <c r="P54" s="20">
        <f t="shared" si="13"/>
        <v>31</v>
      </c>
      <c r="Q54" s="20">
        <f t="shared" si="13"/>
        <v>30</v>
      </c>
      <c r="R54" s="20">
        <f t="shared" si="13"/>
        <v>30</v>
      </c>
      <c r="S54" s="20">
        <f t="shared" si="13"/>
        <v>30</v>
      </c>
      <c r="T54" s="20">
        <f t="shared" si="13"/>
        <v>30</v>
      </c>
      <c r="U54" s="20">
        <f t="shared" si="13"/>
        <v>30</v>
      </c>
      <c r="V54" s="20">
        <f t="shared" si="13"/>
        <v>33</v>
      </c>
      <c r="W54" s="20">
        <f t="shared" si="13"/>
        <v>33</v>
      </c>
      <c r="X54" s="20">
        <f t="shared" si="13"/>
        <v>32</v>
      </c>
      <c r="Y54" s="20">
        <f t="shared" si="13"/>
        <v>33</v>
      </c>
      <c r="Z54" s="20">
        <f t="shared" si="13"/>
        <v>32</v>
      </c>
      <c r="AA54" s="20">
        <f t="shared" si="13"/>
        <v>31</v>
      </c>
      <c r="AB54" s="20">
        <f t="shared" si="13"/>
        <v>30</v>
      </c>
      <c r="AC54" s="20">
        <f t="shared" si="13"/>
        <v>31</v>
      </c>
      <c r="AD54" s="20">
        <f t="shared" si="13"/>
        <v>31</v>
      </c>
      <c r="AE54" s="20">
        <f t="shared" si="13"/>
        <v>33</v>
      </c>
      <c r="AF54" s="20">
        <f t="shared" si="13"/>
        <v>36</v>
      </c>
      <c r="AG54" s="20">
        <f t="shared" si="13"/>
        <v>35</v>
      </c>
      <c r="AH54" s="20">
        <f t="shared" si="13"/>
        <v>40</v>
      </c>
      <c r="AI54" s="20">
        <f t="shared" si="13"/>
        <v>42</v>
      </c>
      <c r="AJ54" s="20">
        <f t="shared" si="13"/>
        <v>39</v>
      </c>
      <c r="AK54" s="20">
        <f t="shared" si="13"/>
        <v>41</v>
      </c>
      <c r="AL54" s="20">
        <f t="shared" si="13"/>
        <v>42</v>
      </c>
      <c r="AM54" s="20">
        <f t="shared" si="13"/>
        <v>41</v>
      </c>
      <c r="AN54" s="20">
        <f t="shared" si="13"/>
        <v>45</v>
      </c>
      <c r="AO54" s="20">
        <f t="shared" si="13"/>
        <v>45</v>
      </c>
      <c r="AP54" s="20">
        <f t="shared" si="13"/>
        <v>43</v>
      </c>
      <c r="AQ54" s="20">
        <f t="shared" si="13"/>
        <v>48</v>
      </c>
      <c r="AR54" s="20">
        <f t="shared" si="13"/>
        <v>44</v>
      </c>
      <c r="AS54" s="20">
        <f t="shared" si="13"/>
        <v>45</v>
      </c>
      <c r="AT54" s="20">
        <f t="shared" si="13"/>
        <v>41</v>
      </c>
      <c r="AU54" s="20">
        <f t="shared" si="13"/>
        <v>40</v>
      </c>
      <c r="AV54" s="20">
        <f t="shared" si="13"/>
        <v>40</v>
      </c>
      <c r="AW54" s="20">
        <f t="shared" si="13"/>
        <v>29</v>
      </c>
      <c r="AX54" s="20">
        <f t="shared" si="13"/>
        <v>41</v>
      </c>
      <c r="AY54" s="20">
        <f t="shared" si="13"/>
        <v>39</v>
      </c>
      <c r="AZ54" s="20">
        <f t="shared" si="13"/>
        <v>41</v>
      </c>
      <c r="BA54" s="20">
        <f t="shared" si="13"/>
        <v>45</v>
      </c>
      <c r="BB54" s="20">
        <f t="shared" si="13"/>
        <v>43</v>
      </c>
      <c r="BC54" s="20">
        <f t="shared" si="13"/>
        <v>43</v>
      </c>
      <c r="BD54" s="20">
        <f t="shared" si="13"/>
        <v>46</v>
      </c>
      <c r="BE54" s="20">
        <f t="shared" si="13"/>
        <v>39</v>
      </c>
      <c r="BF54" s="20">
        <f t="shared" si="13"/>
        <v>28</v>
      </c>
      <c r="BG54" s="20">
        <f t="shared" si="13"/>
        <v>42</v>
      </c>
      <c r="BH54" s="20">
        <f t="shared" si="13"/>
        <v>29</v>
      </c>
      <c r="BI54" s="20">
        <f t="shared" si="13"/>
        <v>37</v>
      </c>
      <c r="BJ54" s="20">
        <f t="shared" si="13"/>
        <v>38</v>
      </c>
      <c r="BK54" s="20">
        <f t="shared" si="13"/>
        <v>39</v>
      </c>
      <c r="BL54" s="20">
        <f t="shared" si="13"/>
        <v>41</v>
      </c>
      <c r="BM54" s="20">
        <f t="shared" si="13"/>
        <v>32</v>
      </c>
      <c r="BN54" s="20">
        <f t="shared" si="13"/>
        <v>32</v>
      </c>
      <c r="BO54" s="20">
        <f t="shared" si="14"/>
        <v>33</v>
      </c>
      <c r="BP54" s="20">
        <f t="shared" si="14"/>
        <v>33</v>
      </c>
      <c r="BQ54" s="20">
        <f t="shared" si="14"/>
        <v>32</v>
      </c>
      <c r="BR54" s="20">
        <f t="shared" si="14"/>
        <v>32</v>
      </c>
      <c r="BS54" s="20">
        <f t="shared" si="14"/>
        <v>29</v>
      </c>
      <c r="BT54" s="20">
        <f t="shared" si="14"/>
        <v>25</v>
      </c>
      <c r="BU54" s="20">
        <f t="shared" si="14"/>
        <v>25</v>
      </c>
      <c r="BV54" s="20">
        <f t="shared" si="14"/>
        <v>28</v>
      </c>
      <c r="BW54" s="20">
        <f t="shared" si="14"/>
        <v>29</v>
      </c>
      <c r="BX54" s="20">
        <f t="shared" si="14"/>
        <v>28</v>
      </c>
      <c r="BY54" s="20">
        <f t="shared" si="14"/>
        <v>33</v>
      </c>
      <c r="BZ54" s="20">
        <f t="shared" si="14"/>
        <v>34</v>
      </c>
      <c r="CA54" s="20">
        <f t="shared" si="14"/>
        <v>36</v>
      </c>
      <c r="CB54" s="20">
        <f t="shared" si="14"/>
        <v>38</v>
      </c>
      <c r="CC54" s="20">
        <f t="shared" si="14"/>
        <v>35</v>
      </c>
      <c r="CD54" s="20">
        <f t="shared" si="14"/>
        <v>41</v>
      </c>
      <c r="CE54" s="20">
        <f t="shared" si="14"/>
        <v>39</v>
      </c>
      <c r="CF54" s="20">
        <f t="shared" si="14"/>
        <v>39</v>
      </c>
      <c r="CG54" s="20">
        <f t="shared" si="14"/>
        <v>37</v>
      </c>
      <c r="CH54" s="20">
        <f t="shared" si="14"/>
        <v>39</v>
      </c>
      <c r="CI54" s="20">
        <f t="shared" si="14"/>
        <v>39</v>
      </c>
      <c r="CJ54" s="20">
        <f t="shared" si="14"/>
        <v>39</v>
      </c>
      <c r="CK54" s="20">
        <f t="shared" si="14"/>
        <v>37</v>
      </c>
      <c r="CL54" s="20">
        <f t="shared" si="14"/>
        <v>38</v>
      </c>
      <c r="CM54" s="20">
        <f t="shared" si="14"/>
        <v>36</v>
      </c>
      <c r="CN54" s="20">
        <f t="shared" si="14"/>
        <v>36</v>
      </c>
      <c r="CO54" s="20">
        <f t="shared" si="14"/>
        <v>36</v>
      </c>
      <c r="CP54" s="20">
        <f t="shared" si="14"/>
        <v>36</v>
      </c>
      <c r="CQ54" s="20">
        <f t="shared" si="14"/>
        <v>36</v>
      </c>
      <c r="CR54" s="20">
        <f t="shared" si="14"/>
        <v>36</v>
      </c>
      <c r="CS54" s="20">
        <f t="shared" si="14"/>
        <v>37</v>
      </c>
      <c r="CT54" s="20">
        <f t="shared" si="14"/>
        <v>1912.4</v>
      </c>
    </row>
    <row r="55" spans="1:98" x14ac:dyDescent="0.25">
      <c r="A55" s="21"/>
      <c r="B55" s="18">
        <f>SUM(B47:B54)</f>
        <v>1197</v>
      </c>
      <c r="C55" s="18">
        <f t="shared" ref="C55:BN55" si="15">SUM(C47:C54)</f>
        <v>1175</v>
      </c>
      <c r="D55" s="18">
        <f t="shared" si="15"/>
        <v>1161</v>
      </c>
      <c r="E55" s="18">
        <f t="shared" si="15"/>
        <v>1149</v>
      </c>
      <c r="F55" s="18">
        <f t="shared" si="15"/>
        <v>1137</v>
      </c>
      <c r="G55" s="18">
        <f t="shared" si="15"/>
        <v>1119</v>
      </c>
      <c r="H55" s="18">
        <f t="shared" si="15"/>
        <v>1120</v>
      </c>
      <c r="I55" s="18">
        <f t="shared" si="15"/>
        <v>1086</v>
      </c>
      <c r="J55" s="18">
        <f t="shared" si="15"/>
        <v>1089</v>
      </c>
      <c r="K55" s="18">
        <f t="shared" si="15"/>
        <v>1076</v>
      </c>
      <c r="L55" s="18">
        <f t="shared" si="15"/>
        <v>1074</v>
      </c>
      <c r="M55" s="18">
        <f t="shared" si="15"/>
        <v>1071</v>
      </c>
      <c r="N55" s="18">
        <f t="shared" si="15"/>
        <v>1066</v>
      </c>
      <c r="O55" s="18">
        <f t="shared" si="15"/>
        <v>1062</v>
      </c>
      <c r="P55" s="18">
        <f t="shared" si="15"/>
        <v>1058</v>
      </c>
      <c r="Q55" s="18">
        <f t="shared" si="15"/>
        <v>1061</v>
      </c>
      <c r="R55" s="18">
        <f t="shared" si="15"/>
        <v>1078</v>
      </c>
      <c r="S55" s="18">
        <f t="shared" si="15"/>
        <v>1090</v>
      </c>
      <c r="T55" s="18">
        <f t="shared" si="15"/>
        <v>1107</v>
      </c>
      <c r="U55" s="18">
        <f t="shared" si="15"/>
        <v>1131</v>
      </c>
      <c r="V55" s="18">
        <f t="shared" si="15"/>
        <v>1171</v>
      </c>
      <c r="W55" s="18">
        <f t="shared" si="15"/>
        <v>1222</v>
      </c>
      <c r="X55" s="18">
        <f t="shared" si="15"/>
        <v>1251</v>
      </c>
      <c r="Y55" s="18">
        <f t="shared" si="15"/>
        <v>1286</v>
      </c>
      <c r="Z55" s="18">
        <f t="shared" si="15"/>
        <v>1355</v>
      </c>
      <c r="AA55" s="18">
        <f t="shared" si="15"/>
        <v>1425</v>
      </c>
      <c r="AB55" s="18">
        <f t="shared" si="15"/>
        <v>1464</v>
      </c>
      <c r="AC55" s="18">
        <f t="shared" si="15"/>
        <v>1486</v>
      </c>
      <c r="AD55" s="18">
        <f t="shared" si="15"/>
        <v>1474</v>
      </c>
      <c r="AE55" s="18">
        <f t="shared" si="15"/>
        <v>1450</v>
      </c>
      <c r="AF55" s="18">
        <f t="shared" si="15"/>
        <v>1422</v>
      </c>
      <c r="AG55" s="18">
        <f t="shared" si="15"/>
        <v>1353</v>
      </c>
      <c r="AH55" s="18">
        <f t="shared" si="15"/>
        <v>1335</v>
      </c>
      <c r="AI55" s="18">
        <f t="shared" si="15"/>
        <v>1281</v>
      </c>
      <c r="AJ55" s="18">
        <f t="shared" si="15"/>
        <v>1218</v>
      </c>
      <c r="AK55" s="18">
        <f t="shared" si="15"/>
        <v>1187</v>
      </c>
      <c r="AL55" s="18">
        <f t="shared" si="15"/>
        <v>1174</v>
      </c>
      <c r="AM55" s="18">
        <f t="shared" si="15"/>
        <v>1139</v>
      </c>
      <c r="AN55" s="18">
        <f t="shared" si="15"/>
        <v>1120</v>
      </c>
      <c r="AO55" s="18">
        <f t="shared" si="15"/>
        <v>1109</v>
      </c>
      <c r="AP55" s="18">
        <f t="shared" si="15"/>
        <v>1081</v>
      </c>
      <c r="AQ55" s="18">
        <f t="shared" si="15"/>
        <v>1070</v>
      </c>
      <c r="AR55" s="18">
        <f t="shared" si="15"/>
        <v>1083</v>
      </c>
      <c r="AS55" s="18">
        <f t="shared" si="15"/>
        <v>1102</v>
      </c>
      <c r="AT55" s="18">
        <f t="shared" si="15"/>
        <v>1108</v>
      </c>
      <c r="AU55" s="18">
        <f t="shared" si="15"/>
        <v>1155</v>
      </c>
      <c r="AV55" s="18">
        <f t="shared" si="15"/>
        <v>1174</v>
      </c>
      <c r="AW55" s="18">
        <f t="shared" si="15"/>
        <v>1184</v>
      </c>
      <c r="AX55" s="18">
        <f t="shared" si="15"/>
        <v>1211</v>
      </c>
      <c r="AY55" s="18">
        <f t="shared" si="15"/>
        <v>1231</v>
      </c>
      <c r="AZ55" s="18">
        <f t="shared" si="15"/>
        <v>1222</v>
      </c>
      <c r="BA55" s="18">
        <f t="shared" si="15"/>
        <v>1213</v>
      </c>
      <c r="BB55" s="18">
        <f t="shared" si="15"/>
        <v>1181</v>
      </c>
      <c r="BC55" s="18">
        <f t="shared" si="15"/>
        <v>1124</v>
      </c>
      <c r="BD55" s="18">
        <f t="shared" si="15"/>
        <v>1132</v>
      </c>
      <c r="BE55" s="18">
        <f t="shared" si="15"/>
        <v>1148</v>
      </c>
      <c r="BF55" s="18">
        <f t="shared" si="15"/>
        <v>1111</v>
      </c>
      <c r="BG55" s="18">
        <f t="shared" si="15"/>
        <v>1135</v>
      </c>
      <c r="BH55" s="18">
        <f t="shared" si="15"/>
        <v>1111</v>
      </c>
      <c r="BI55" s="18">
        <f t="shared" si="15"/>
        <v>1132</v>
      </c>
      <c r="BJ55" s="18">
        <f t="shared" si="15"/>
        <v>1035</v>
      </c>
      <c r="BK55" s="18">
        <f t="shared" si="15"/>
        <v>1037</v>
      </c>
      <c r="BL55" s="18">
        <f t="shared" si="15"/>
        <v>1061</v>
      </c>
      <c r="BM55" s="18">
        <f t="shared" si="15"/>
        <v>1102</v>
      </c>
      <c r="BN55" s="18">
        <f t="shared" si="15"/>
        <v>1097</v>
      </c>
      <c r="BO55" s="18">
        <f t="shared" ref="BO55:CT55" si="16">SUM(BO47:BO54)</f>
        <v>1053</v>
      </c>
      <c r="BP55" s="18">
        <f t="shared" si="16"/>
        <v>1058</v>
      </c>
      <c r="BQ55" s="18">
        <f t="shared" si="16"/>
        <v>1079</v>
      </c>
      <c r="BR55" s="18">
        <f t="shared" si="16"/>
        <v>1175</v>
      </c>
      <c r="BS55" s="18">
        <f t="shared" si="16"/>
        <v>1212</v>
      </c>
      <c r="BT55" s="18">
        <f t="shared" si="16"/>
        <v>1237</v>
      </c>
      <c r="BU55" s="18">
        <f t="shared" si="16"/>
        <v>1276</v>
      </c>
      <c r="BV55" s="18">
        <f t="shared" si="16"/>
        <v>1373</v>
      </c>
      <c r="BW55" s="18">
        <f t="shared" si="16"/>
        <v>1449</v>
      </c>
      <c r="BX55" s="18">
        <f t="shared" si="16"/>
        <v>1493</v>
      </c>
      <c r="BY55" s="18">
        <f t="shared" si="16"/>
        <v>1490</v>
      </c>
      <c r="BZ55" s="18">
        <f t="shared" si="16"/>
        <v>1458</v>
      </c>
      <c r="CA55" s="18">
        <f t="shared" si="16"/>
        <v>1449</v>
      </c>
      <c r="CB55" s="18">
        <f t="shared" si="16"/>
        <v>1459</v>
      </c>
      <c r="CC55" s="18">
        <f t="shared" si="16"/>
        <v>1397</v>
      </c>
      <c r="CD55" s="18">
        <f t="shared" si="16"/>
        <v>1337</v>
      </c>
      <c r="CE55" s="18">
        <f t="shared" si="16"/>
        <v>1321</v>
      </c>
      <c r="CF55" s="18">
        <f t="shared" si="16"/>
        <v>1375</v>
      </c>
      <c r="CG55" s="18">
        <f t="shared" si="16"/>
        <v>1418</v>
      </c>
      <c r="CH55" s="18">
        <f t="shared" si="16"/>
        <v>1367</v>
      </c>
      <c r="CI55" s="18">
        <f t="shared" si="16"/>
        <v>1318</v>
      </c>
      <c r="CJ55" s="18">
        <f t="shared" si="16"/>
        <v>1264</v>
      </c>
      <c r="CK55" s="18">
        <f t="shared" si="16"/>
        <v>1241</v>
      </c>
      <c r="CL55" s="18">
        <f t="shared" si="16"/>
        <v>1378</v>
      </c>
      <c r="CM55" s="18">
        <f t="shared" si="16"/>
        <v>1324</v>
      </c>
      <c r="CN55" s="18">
        <f t="shared" si="16"/>
        <v>1276</v>
      </c>
      <c r="CO55" s="18">
        <f t="shared" si="16"/>
        <v>1240</v>
      </c>
      <c r="CP55" s="18">
        <f t="shared" si="16"/>
        <v>1202</v>
      </c>
      <c r="CQ55" s="18">
        <f t="shared" si="16"/>
        <v>1166</v>
      </c>
      <c r="CR55" s="18">
        <f t="shared" si="16"/>
        <v>1137</v>
      </c>
      <c r="CS55" s="18">
        <f t="shared" si="16"/>
        <v>1116</v>
      </c>
      <c r="CT55" s="18">
        <f t="shared" si="16"/>
        <v>32316.5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55D36-9CDB-49B2-B1D6-0D46FAB4BE44}">
  <dimension ref="A1:CT55"/>
  <sheetViews>
    <sheetView topLeftCell="CA35"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44962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2">
        <v>0</v>
      </c>
      <c r="C3" s="42">
        <v>0</v>
      </c>
      <c r="D3" s="42">
        <v>0</v>
      </c>
      <c r="E3" s="43">
        <v>0</v>
      </c>
      <c r="F3" s="43">
        <v>0</v>
      </c>
      <c r="G3" s="42">
        <v>0</v>
      </c>
      <c r="H3" s="42">
        <v>0</v>
      </c>
      <c r="I3" s="42">
        <v>0</v>
      </c>
      <c r="J3" s="43">
        <v>0</v>
      </c>
      <c r="K3" s="42">
        <v>0</v>
      </c>
      <c r="L3" s="43">
        <v>0</v>
      </c>
      <c r="M3" s="43">
        <v>0</v>
      </c>
      <c r="N3" s="42">
        <v>0</v>
      </c>
      <c r="O3" s="43">
        <v>0</v>
      </c>
      <c r="P3" s="43">
        <v>0</v>
      </c>
      <c r="Q3" s="42">
        <v>0</v>
      </c>
      <c r="R3" s="42">
        <v>0</v>
      </c>
      <c r="S3" s="42">
        <v>0</v>
      </c>
      <c r="T3" s="42">
        <v>0</v>
      </c>
      <c r="U3" s="42">
        <v>16</v>
      </c>
      <c r="V3" s="42">
        <v>15</v>
      </c>
      <c r="W3" s="42">
        <v>15</v>
      </c>
      <c r="X3" s="43">
        <v>20</v>
      </c>
      <c r="Y3" s="42">
        <v>31</v>
      </c>
      <c r="Z3" s="42">
        <v>31</v>
      </c>
      <c r="AA3" s="42">
        <v>30</v>
      </c>
      <c r="AB3" s="42">
        <v>31</v>
      </c>
      <c r="AC3" s="42">
        <v>0</v>
      </c>
      <c r="AD3" s="42">
        <v>0</v>
      </c>
      <c r="AE3" s="42">
        <v>0</v>
      </c>
      <c r="AF3" s="42">
        <v>0</v>
      </c>
      <c r="AG3" s="43">
        <v>0</v>
      </c>
      <c r="AH3" s="42">
        <v>0</v>
      </c>
      <c r="AI3" s="42">
        <v>0</v>
      </c>
      <c r="AJ3" s="42">
        <v>0</v>
      </c>
      <c r="AK3" s="42">
        <v>0</v>
      </c>
      <c r="AL3" s="42">
        <v>0</v>
      </c>
      <c r="AM3" s="42">
        <v>0</v>
      </c>
      <c r="AN3" s="42">
        <v>0</v>
      </c>
      <c r="AO3" s="42">
        <v>0</v>
      </c>
      <c r="AP3" s="42">
        <v>0</v>
      </c>
      <c r="AQ3" s="42">
        <v>0</v>
      </c>
      <c r="AR3" s="43">
        <v>0</v>
      </c>
      <c r="AS3" s="42">
        <v>0</v>
      </c>
      <c r="AT3" s="42">
        <v>0</v>
      </c>
      <c r="AU3" s="42">
        <v>0</v>
      </c>
      <c r="AV3" s="42">
        <v>0</v>
      </c>
      <c r="AW3" s="42">
        <v>0</v>
      </c>
      <c r="AX3" s="42">
        <v>0</v>
      </c>
      <c r="AY3" s="42">
        <v>0</v>
      </c>
      <c r="AZ3" s="42">
        <v>0</v>
      </c>
      <c r="BA3" s="42">
        <v>0</v>
      </c>
      <c r="BB3" s="42">
        <v>0</v>
      </c>
      <c r="BC3" s="42">
        <v>0</v>
      </c>
      <c r="BD3" s="43">
        <v>0</v>
      </c>
      <c r="BE3" s="42">
        <v>0</v>
      </c>
      <c r="BF3" s="42">
        <v>0</v>
      </c>
      <c r="BG3" s="42">
        <v>0</v>
      </c>
      <c r="BH3" s="42">
        <v>0</v>
      </c>
      <c r="BI3" s="43">
        <v>0</v>
      </c>
      <c r="BJ3" s="42">
        <v>0</v>
      </c>
      <c r="BK3" s="42">
        <v>0</v>
      </c>
      <c r="BL3" s="42">
        <v>0</v>
      </c>
      <c r="BM3" s="42">
        <v>0</v>
      </c>
      <c r="BN3" s="42">
        <v>0</v>
      </c>
      <c r="BO3" s="43">
        <v>0</v>
      </c>
      <c r="BP3" s="42">
        <v>0</v>
      </c>
      <c r="BQ3" s="42">
        <v>0</v>
      </c>
      <c r="BR3" s="42">
        <v>0</v>
      </c>
      <c r="BS3" s="42">
        <v>0</v>
      </c>
      <c r="BT3" s="42">
        <v>0</v>
      </c>
      <c r="BU3" s="42">
        <v>0</v>
      </c>
      <c r="BV3" s="42">
        <v>0</v>
      </c>
      <c r="BW3" s="42">
        <v>0</v>
      </c>
      <c r="BX3" s="42">
        <v>0</v>
      </c>
      <c r="BY3" s="42">
        <v>0</v>
      </c>
      <c r="BZ3" s="42">
        <v>10</v>
      </c>
      <c r="CA3" s="42">
        <v>10</v>
      </c>
      <c r="CB3" s="42">
        <v>10</v>
      </c>
      <c r="CC3" s="42">
        <v>10</v>
      </c>
      <c r="CD3" s="42">
        <v>10</v>
      </c>
      <c r="CE3" s="42">
        <v>10</v>
      </c>
      <c r="CF3" s="43">
        <v>10</v>
      </c>
      <c r="CG3" s="42">
        <v>11</v>
      </c>
      <c r="CH3" s="42">
        <v>11</v>
      </c>
      <c r="CI3" s="42">
        <v>10</v>
      </c>
      <c r="CJ3" s="42">
        <v>10</v>
      </c>
      <c r="CK3" s="42">
        <v>10</v>
      </c>
      <c r="CL3" s="42">
        <v>31</v>
      </c>
      <c r="CM3" s="42">
        <v>31</v>
      </c>
      <c r="CN3" s="42">
        <v>30</v>
      </c>
      <c r="CO3" s="42">
        <v>30</v>
      </c>
      <c r="CP3" s="42">
        <v>30</v>
      </c>
      <c r="CQ3" s="42">
        <v>30</v>
      </c>
      <c r="CR3" s="42">
        <v>10</v>
      </c>
      <c r="CS3" s="42">
        <v>10</v>
      </c>
      <c r="CT3" s="49">
        <v>130</v>
      </c>
    </row>
    <row r="4" spans="1:98" x14ac:dyDescent="0.25">
      <c r="A4" s="8" t="s">
        <v>87</v>
      </c>
      <c r="B4" s="42">
        <v>0</v>
      </c>
      <c r="C4" s="42">
        <v>0</v>
      </c>
      <c r="D4" s="42">
        <v>0</v>
      </c>
      <c r="E4" s="43">
        <v>0</v>
      </c>
      <c r="F4" s="43">
        <v>0</v>
      </c>
      <c r="G4" s="42">
        <v>0</v>
      </c>
      <c r="H4" s="42">
        <v>0</v>
      </c>
      <c r="I4" s="42">
        <v>0</v>
      </c>
      <c r="J4" s="43">
        <v>0</v>
      </c>
      <c r="K4" s="42">
        <v>0</v>
      </c>
      <c r="L4" s="43">
        <v>0</v>
      </c>
      <c r="M4" s="43">
        <v>0</v>
      </c>
      <c r="N4" s="42">
        <v>0</v>
      </c>
      <c r="O4" s="43">
        <v>0</v>
      </c>
      <c r="P4" s="43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3">
        <v>0</v>
      </c>
      <c r="Y4" s="42">
        <v>0</v>
      </c>
      <c r="Z4" s="42">
        <v>0</v>
      </c>
      <c r="AA4" s="42">
        <v>0</v>
      </c>
      <c r="AB4" s="42">
        <v>0</v>
      </c>
      <c r="AC4" s="42">
        <v>25</v>
      </c>
      <c r="AD4" s="42">
        <v>25</v>
      </c>
      <c r="AE4" s="42">
        <v>25</v>
      </c>
      <c r="AF4" s="42">
        <v>25</v>
      </c>
      <c r="AG4" s="43">
        <v>25</v>
      </c>
      <c r="AH4" s="42">
        <v>25</v>
      </c>
      <c r="AI4" s="42">
        <v>25</v>
      </c>
      <c r="AJ4" s="42">
        <v>25</v>
      </c>
      <c r="AK4" s="42">
        <v>25</v>
      </c>
      <c r="AL4" s="42">
        <v>25</v>
      </c>
      <c r="AM4" s="42">
        <v>25</v>
      </c>
      <c r="AN4" s="42">
        <v>15</v>
      </c>
      <c r="AO4" s="42">
        <v>15</v>
      </c>
      <c r="AP4" s="42">
        <v>15</v>
      </c>
      <c r="AQ4" s="42">
        <v>15</v>
      </c>
      <c r="AR4" s="43">
        <v>15</v>
      </c>
      <c r="AS4" s="42">
        <v>15</v>
      </c>
      <c r="AT4" s="42">
        <v>15</v>
      </c>
      <c r="AU4" s="42">
        <v>15</v>
      </c>
      <c r="AV4" s="42">
        <v>15</v>
      </c>
      <c r="AW4" s="42">
        <v>15</v>
      </c>
      <c r="AX4" s="42">
        <v>15</v>
      </c>
      <c r="AY4" s="42">
        <v>15</v>
      </c>
      <c r="AZ4" s="42">
        <v>15</v>
      </c>
      <c r="BA4" s="42">
        <v>15</v>
      </c>
      <c r="BB4" s="42">
        <v>15</v>
      </c>
      <c r="BC4" s="42">
        <v>15</v>
      </c>
      <c r="BD4" s="43">
        <v>10</v>
      </c>
      <c r="BE4" s="42">
        <v>10</v>
      </c>
      <c r="BF4" s="42">
        <v>10</v>
      </c>
      <c r="BG4" s="42">
        <v>10</v>
      </c>
      <c r="BH4" s="42">
        <v>10</v>
      </c>
      <c r="BI4" s="43">
        <v>10</v>
      </c>
      <c r="BJ4" s="42">
        <v>10</v>
      </c>
      <c r="BK4" s="42">
        <v>10</v>
      </c>
      <c r="BL4" s="42">
        <v>10</v>
      </c>
      <c r="BM4" s="42">
        <v>10</v>
      </c>
      <c r="BN4" s="42">
        <v>10</v>
      </c>
      <c r="BO4" s="43">
        <v>10</v>
      </c>
      <c r="BP4" s="42">
        <v>10</v>
      </c>
      <c r="BQ4" s="42">
        <v>10</v>
      </c>
      <c r="BR4" s="42">
        <v>25</v>
      </c>
      <c r="BS4" s="42">
        <v>25</v>
      </c>
      <c r="BT4" s="42">
        <v>25</v>
      </c>
      <c r="BU4" s="42">
        <v>25</v>
      </c>
      <c r="BV4" s="42">
        <v>25</v>
      </c>
      <c r="BW4" s="42">
        <v>25</v>
      </c>
      <c r="BX4" s="42">
        <v>25</v>
      </c>
      <c r="BY4" s="42">
        <v>25</v>
      </c>
      <c r="BZ4" s="42">
        <v>25</v>
      </c>
      <c r="CA4" s="42">
        <v>25</v>
      </c>
      <c r="CB4" s="42">
        <v>25</v>
      </c>
      <c r="CC4" s="42">
        <v>25</v>
      </c>
      <c r="CD4" s="42">
        <v>25</v>
      </c>
      <c r="CE4" s="42">
        <v>25</v>
      </c>
      <c r="CF4" s="43">
        <v>25</v>
      </c>
      <c r="CG4" s="42">
        <v>25</v>
      </c>
      <c r="CH4" s="42">
        <v>25</v>
      </c>
      <c r="CI4" s="42">
        <v>25</v>
      </c>
      <c r="CJ4" s="42">
        <v>25</v>
      </c>
      <c r="CK4" s="42">
        <v>25</v>
      </c>
      <c r="CL4" s="42">
        <v>25</v>
      </c>
      <c r="CM4" s="42">
        <v>25</v>
      </c>
      <c r="CN4" s="42">
        <v>25</v>
      </c>
      <c r="CO4" s="42">
        <v>15</v>
      </c>
      <c r="CP4" s="42">
        <v>10</v>
      </c>
      <c r="CQ4" s="42">
        <v>10</v>
      </c>
      <c r="CR4" s="42">
        <v>10</v>
      </c>
      <c r="CS4" s="42">
        <v>0</v>
      </c>
      <c r="CT4" s="49">
        <v>323</v>
      </c>
    </row>
    <row r="5" spans="1:98" x14ac:dyDescent="0.25">
      <c r="A5" s="8" t="s">
        <v>88</v>
      </c>
      <c r="B5" s="42">
        <v>13</v>
      </c>
      <c r="C5" s="42">
        <v>13</v>
      </c>
      <c r="D5" s="42">
        <v>13</v>
      </c>
      <c r="E5" s="43">
        <v>13</v>
      </c>
      <c r="F5" s="43">
        <v>13</v>
      </c>
      <c r="G5" s="42">
        <v>14</v>
      </c>
      <c r="H5" s="42">
        <v>14</v>
      </c>
      <c r="I5" s="42">
        <v>14</v>
      </c>
      <c r="J5" s="43">
        <v>14</v>
      </c>
      <c r="K5" s="42">
        <v>14</v>
      </c>
      <c r="L5" s="43">
        <v>14</v>
      </c>
      <c r="M5" s="43">
        <v>14</v>
      </c>
      <c r="N5" s="42">
        <v>14</v>
      </c>
      <c r="O5" s="43">
        <v>14</v>
      </c>
      <c r="P5" s="43">
        <v>14</v>
      </c>
      <c r="Q5" s="42">
        <v>14</v>
      </c>
      <c r="R5" s="42">
        <v>14</v>
      </c>
      <c r="S5" s="42">
        <v>14</v>
      </c>
      <c r="T5" s="42">
        <v>14</v>
      </c>
      <c r="U5" s="42">
        <v>14</v>
      </c>
      <c r="V5" s="42">
        <v>14</v>
      </c>
      <c r="W5" s="42">
        <v>14</v>
      </c>
      <c r="X5" s="43">
        <v>14</v>
      </c>
      <c r="Y5" s="42">
        <v>23</v>
      </c>
      <c r="Z5" s="42">
        <v>29</v>
      </c>
      <c r="AA5" s="42">
        <v>13</v>
      </c>
      <c r="AB5" s="42">
        <v>22</v>
      </c>
      <c r="AC5" s="42">
        <v>53</v>
      </c>
      <c r="AD5" s="42">
        <v>53</v>
      </c>
      <c r="AE5" s="42">
        <v>53</v>
      </c>
      <c r="AF5" s="42">
        <v>53</v>
      </c>
      <c r="AG5" s="43">
        <v>53</v>
      </c>
      <c r="AH5" s="42">
        <v>53</v>
      </c>
      <c r="AI5" s="42">
        <v>53</v>
      </c>
      <c r="AJ5" s="42">
        <v>47</v>
      </c>
      <c r="AK5" s="42">
        <v>41</v>
      </c>
      <c r="AL5" s="42">
        <v>41</v>
      </c>
      <c r="AM5" s="42">
        <v>41</v>
      </c>
      <c r="AN5" s="42">
        <v>31</v>
      </c>
      <c r="AO5" s="42">
        <v>31</v>
      </c>
      <c r="AP5" s="42">
        <v>21</v>
      </c>
      <c r="AQ5" s="42">
        <v>30</v>
      </c>
      <c r="AR5" s="43">
        <v>30</v>
      </c>
      <c r="AS5" s="42">
        <v>30</v>
      </c>
      <c r="AT5" s="42">
        <v>30</v>
      </c>
      <c r="AU5" s="42">
        <v>30</v>
      </c>
      <c r="AV5" s="42">
        <v>30</v>
      </c>
      <c r="AW5" s="42">
        <v>30</v>
      </c>
      <c r="AX5" s="42">
        <v>30</v>
      </c>
      <c r="AY5" s="42">
        <v>30</v>
      </c>
      <c r="AZ5" s="42">
        <v>30</v>
      </c>
      <c r="BA5" s="42">
        <v>30</v>
      </c>
      <c r="BB5" s="42">
        <v>30</v>
      </c>
      <c r="BC5" s="42">
        <v>30</v>
      </c>
      <c r="BD5" s="43">
        <v>21</v>
      </c>
      <c r="BE5" s="42">
        <v>21</v>
      </c>
      <c r="BF5" s="42">
        <v>20</v>
      </c>
      <c r="BG5" s="42">
        <v>17</v>
      </c>
      <c r="BH5" s="42">
        <v>17</v>
      </c>
      <c r="BI5" s="43">
        <v>17</v>
      </c>
      <c r="BJ5" s="42">
        <v>17</v>
      </c>
      <c r="BK5" s="42">
        <v>17</v>
      </c>
      <c r="BL5" s="42">
        <v>28</v>
      </c>
      <c r="BM5" s="42">
        <v>28</v>
      </c>
      <c r="BN5" s="42">
        <v>28</v>
      </c>
      <c r="BO5" s="43">
        <v>28</v>
      </c>
      <c r="BP5" s="42">
        <v>31</v>
      </c>
      <c r="BQ5" s="42">
        <v>31</v>
      </c>
      <c r="BR5" s="42">
        <v>53</v>
      </c>
      <c r="BS5" s="42">
        <v>53</v>
      </c>
      <c r="BT5" s="42">
        <v>53</v>
      </c>
      <c r="BU5" s="42">
        <v>53</v>
      </c>
      <c r="BV5" s="42">
        <v>53</v>
      </c>
      <c r="BW5" s="42">
        <v>53</v>
      </c>
      <c r="BX5" s="42">
        <v>53</v>
      </c>
      <c r="BY5" s="42">
        <v>53</v>
      </c>
      <c r="BZ5" s="42">
        <v>53</v>
      </c>
      <c r="CA5" s="42">
        <v>53</v>
      </c>
      <c r="CB5" s="42">
        <v>53</v>
      </c>
      <c r="CC5" s="42">
        <v>53</v>
      </c>
      <c r="CD5" s="42">
        <v>53</v>
      </c>
      <c r="CE5" s="42">
        <v>53</v>
      </c>
      <c r="CF5" s="43">
        <v>53</v>
      </c>
      <c r="CG5" s="42">
        <v>53</v>
      </c>
      <c r="CH5" s="42">
        <v>53</v>
      </c>
      <c r="CI5" s="42">
        <v>53</v>
      </c>
      <c r="CJ5" s="42">
        <v>42</v>
      </c>
      <c r="CK5" s="42">
        <v>43</v>
      </c>
      <c r="CL5" s="42">
        <v>43</v>
      </c>
      <c r="CM5" s="42">
        <v>43</v>
      </c>
      <c r="CN5" s="42">
        <v>43</v>
      </c>
      <c r="CO5" s="42">
        <v>34</v>
      </c>
      <c r="CP5" s="42">
        <v>30</v>
      </c>
      <c r="CQ5" s="42">
        <v>14</v>
      </c>
      <c r="CR5" s="42">
        <v>14</v>
      </c>
      <c r="CS5" s="42">
        <v>14</v>
      </c>
      <c r="CT5" s="49">
        <v>754</v>
      </c>
    </row>
    <row r="6" spans="1:98" x14ac:dyDescent="0.25">
      <c r="A6" s="8" t="s">
        <v>89</v>
      </c>
      <c r="B6" s="42">
        <v>22</v>
      </c>
      <c r="C6" s="42">
        <v>20</v>
      </c>
      <c r="D6" s="42">
        <v>21</v>
      </c>
      <c r="E6" s="43">
        <v>20</v>
      </c>
      <c r="F6" s="43">
        <v>20</v>
      </c>
      <c r="G6" s="42">
        <v>21</v>
      </c>
      <c r="H6" s="42">
        <v>10</v>
      </c>
      <c r="I6" s="42">
        <v>10</v>
      </c>
      <c r="J6" s="43">
        <v>10</v>
      </c>
      <c r="K6" s="42">
        <v>10</v>
      </c>
      <c r="L6" s="43">
        <v>31</v>
      </c>
      <c r="M6" s="43">
        <v>31</v>
      </c>
      <c r="N6" s="42">
        <v>31</v>
      </c>
      <c r="O6" s="43">
        <v>31</v>
      </c>
      <c r="P6" s="43">
        <v>31</v>
      </c>
      <c r="Q6" s="42">
        <v>31</v>
      </c>
      <c r="R6" s="42">
        <v>51</v>
      </c>
      <c r="S6" s="42">
        <v>51</v>
      </c>
      <c r="T6" s="42">
        <v>51</v>
      </c>
      <c r="U6" s="42">
        <v>51</v>
      </c>
      <c r="V6" s="42">
        <v>51</v>
      </c>
      <c r="W6" s="42">
        <v>51</v>
      </c>
      <c r="X6" s="43">
        <v>51</v>
      </c>
      <c r="Y6" s="42">
        <v>51</v>
      </c>
      <c r="Z6" s="42">
        <v>51</v>
      </c>
      <c r="AA6" s="42">
        <v>51</v>
      </c>
      <c r="AB6" s="42">
        <v>40</v>
      </c>
      <c r="AC6" s="42">
        <v>0</v>
      </c>
      <c r="AD6" s="42">
        <v>0</v>
      </c>
      <c r="AE6" s="42">
        <v>0</v>
      </c>
      <c r="AF6" s="42">
        <v>0</v>
      </c>
      <c r="AG6" s="43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3">
        <v>0</v>
      </c>
      <c r="AS6" s="42">
        <v>0</v>
      </c>
      <c r="AT6" s="42">
        <v>0</v>
      </c>
      <c r="AU6" s="42">
        <v>0</v>
      </c>
      <c r="AV6" s="42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3">
        <v>0</v>
      </c>
      <c r="BE6" s="42">
        <v>0</v>
      </c>
      <c r="BF6" s="42">
        <v>0</v>
      </c>
      <c r="BG6" s="42">
        <v>0</v>
      </c>
      <c r="BH6" s="42">
        <v>0</v>
      </c>
      <c r="BI6" s="43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3">
        <v>0</v>
      </c>
      <c r="BP6" s="42">
        <v>0</v>
      </c>
      <c r="BQ6" s="42">
        <v>0</v>
      </c>
      <c r="BR6" s="42">
        <v>0</v>
      </c>
      <c r="BS6" s="42">
        <v>0</v>
      </c>
      <c r="BT6" s="42">
        <v>0</v>
      </c>
      <c r="BU6" s="42">
        <v>0</v>
      </c>
      <c r="BV6" s="42">
        <v>0</v>
      </c>
      <c r="BW6" s="42">
        <v>10</v>
      </c>
      <c r="BX6" s="42">
        <v>10</v>
      </c>
      <c r="BY6" s="42">
        <v>10</v>
      </c>
      <c r="BZ6" s="42">
        <v>11</v>
      </c>
      <c r="CA6" s="42">
        <v>10</v>
      </c>
      <c r="CB6" s="42">
        <v>20</v>
      </c>
      <c r="CC6" s="42">
        <v>20</v>
      </c>
      <c r="CD6" s="42">
        <v>20</v>
      </c>
      <c r="CE6" s="42">
        <v>20</v>
      </c>
      <c r="CF6" s="43">
        <v>20</v>
      </c>
      <c r="CG6" s="42">
        <v>20</v>
      </c>
      <c r="CH6" s="42">
        <v>30</v>
      </c>
      <c r="CI6" s="42">
        <v>20</v>
      </c>
      <c r="CJ6" s="42">
        <v>20</v>
      </c>
      <c r="CK6" s="42">
        <v>30</v>
      </c>
      <c r="CL6" s="42">
        <v>50</v>
      </c>
      <c r="CM6" s="42">
        <v>50</v>
      </c>
      <c r="CN6" s="42">
        <v>50</v>
      </c>
      <c r="CO6" s="42">
        <v>50</v>
      </c>
      <c r="CP6" s="42">
        <v>60</v>
      </c>
      <c r="CQ6" s="42">
        <v>51</v>
      </c>
      <c r="CR6" s="42">
        <v>51</v>
      </c>
      <c r="CS6" s="42">
        <v>51</v>
      </c>
      <c r="CT6" s="49">
        <v>395</v>
      </c>
    </row>
    <row r="7" spans="1:98" x14ac:dyDescent="0.25">
      <c r="A7" s="8" t="s">
        <v>90</v>
      </c>
      <c r="B7" s="42">
        <v>0</v>
      </c>
      <c r="C7" s="42">
        <v>0</v>
      </c>
      <c r="D7" s="42">
        <v>0</v>
      </c>
      <c r="E7" s="43">
        <v>0</v>
      </c>
      <c r="F7" s="43">
        <v>0</v>
      </c>
      <c r="G7" s="42">
        <v>0</v>
      </c>
      <c r="H7" s="42">
        <v>0</v>
      </c>
      <c r="I7" s="42">
        <v>0</v>
      </c>
      <c r="J7" s="43">
        <v>10</v>
      </c>
      <c r="K7" s="42">
        <v>26</v>
      </c>
      <c r="L7" s="43">
        <v>29</v>
      </c>
      <c r="M7" s="43">
        <v>29</v>
      </c>
      <c r="N7" s="42">
        <v>38</v>
      </c>
      <c r="O7" s="43">
        <v>39</v>
      </c>
      <c r="P7" s="43">
        <v>37</v>
      </c>
      <c r="Q7" s="42">
        <v>38</v>
      </c>
      <c r="R7" s="42">
        <v>39</v>
      </c>
      <c r="S7" s="42">
        <v>45</v>
      </c>
      <c r="T7" s="42">
        <v>45</v>
      </c>
      <c r="U7" s="42">
        <v>45</v>
      </c>
      <c r="V7" s="42">
        <v>45</v>
      </c>
      <c r="W7" s="42">
        <v>45</v>
      </c>
      <c r="X7" s="43">
        <v>45</v>
      </c>
      <c r="Y7" s="42">
        <v>45</v>
      </c>
      <c r="Z7" s="42">
        <v>45</v>
      </c>
      <c r="AA7" s="42">
        <v>45</v>
      </c>
      <c r="AB7" s="42">
        <v>45</v>
      </c>
      <c r="AC7" s="42">
        <v>44</v>
      </c>
      <c r="AD7" s="42">
        <v>44</v>
      </c>
      <c r="AE7" s="42">
        <v>44</v>
      </c>
      <c r="AF7" s="42">
        <v>44</v>
      </c>
      <c r="AG7" s="43">
        <v>44</v>
      </c>
      <c r="AH7" s="42">
        <v>29</v>
      </c>
      <c r="AI7" s="42">
        <v>29</v>
      </c>
      <c r="AJ7" s="42">
        <v>29</v>
      </c>
      <c r="AK7" s="42">
        <v>31</v>
      </c>
      <c r="AL7" s="42">
        <v>28</v>
      </c>
      <c r="AM7" s="42">
        <v>14</v>
      </c>
      <c r="AN7" s="42">
        <v>12</v>
      </c>
      <c r="AO7" s="42">
        <v>13</v>
      </c>
      <c r="AP7" s="42">
        <v>9</v>
      </c>
      <c r="AQ7" s="42">
        <v>7</v>
      </c>
      <c r="AR7" s="43">
        <v>9</v>
      </c>
      <c r="AS7" s="42">
        <v>10</v>
      </c>
      <c r="AT7" s="42">
        <v>11</v>
      </c>
      <c r="AU7" s="42">
        <v>9</v>
      </c>
      <c r="AV7" s="42">
        <v>9</v>
      </c>
      <c r="AW7" s="42">
        <v>9</v>
      </c>
      <c r="AX7" s="42">
        <v>9</v>
      </c>
      <c r="AY7" s="42">
        <v>15</v>
      </c>
      <c r="AZ7" s="42">
        <v>13</v>
      </c>
      <c r="BA7" s="42">
        <v>12</v>
      </c>
      <c r="BB7" s="42">
        <v>11</v>
      </c>
      <c r="BC7" s="42">
        <v>11</v>
      </c>
      <c r="BD7" s="43">
        <v>14</v>
      </c>
      <c r="BE7" s="42">
        <v>14</v>
      </c>
      <c r="BF7" s="42">
        <v>16</v>
      </c>
      <c r="BG7" s="42">
        <v>27</v>
      </c>
      <c r="BH7" s="42">
        <v>27</v>
      </c>
      <c r="BI7" s="43">
        <v>26</v>
      </c>
      <c r="BJ7" s="42">
        <v>27</v>
      </c>
      <c r="BK7" s="42">
        <v>26</v>
      </c>
      <c r="BL7" s="42">
        <v>15</v>
      </c>
      <c r="BM7" s="42">
        <v>14</v>
      </c>
      <c r="BN7" s="42">
        <v>15</v>
      </c>
      <c r="BO7" s="43">
        <v>14</v>
      </c>
      <c r="BP7" s="42">
        <v>14</v>
      </c>
      <c r="BQ7" s="42">
        <v>15</v>
      </c>
      <c r="BR7" s="42">
        <v>45</v>
      </c>
      <c r="BS7" s="42">
        <v>35</v>
      </c>
      <c r="BT7" s="42">
        <v>27</v>
      </c>
      <c r="BU7" s="42">
        <v>24</v>
      </c>
      <c r="BV7" s="42">
        <v>28</v>
      </c>
      <c r="BW7" s="42">
        <v>28</v>
      </c>
      <c r="BX7" s="42">
        <v>28</v>
      </c>
      <c r="BY7" s="42">
        <v>25</v>
      </c>
      <c r="BZ7" s="42">
        <v>25</v>
      </c>
      <c r="CA7" s="42">
        <v>30</v>
      </c>
      <c r="CB7" s="42">
        <v>29</v>
      </c>
      <c r="CC7" s="42">
        <v>31</v>
      </c>
      <c r="CD7" s="42">
        <v>29</v>
      </c>
      <c r="CE7" s="42">
        <v>32</v>
      </c>
      <c r="CF7" s="43">
        <v>35</v>
      </c>
      <c r="CG7" s="42">
        <v>45</v>
      </c>
      <c r="CH7" s="42">
        <v>45</v>
      </c>
      <c r="CI7" s="42">
        <v>45</v>
      </c>
      <c r="CJ7" s="42">
        <v>45</v>
      </c>
      <c r="CK7" s="42">
        <v>45</v>
      </c>
      <c r="CL7" s="42">
        <v>45</v>
      </c>
      <c r="CM7" s="42">
        <v>45</v>
      </c>
      <c r="CN7" s="42">
        <v>45</v>
      </c>
      <c r="CO7" s="42">
        <v>45</v>
      </c>
      <c r="CP7" s="42">
        <v>46</v>
      </c>
      <c r="CQ7" s="42">
        <v>45</v>
      </c>
      <c r="CR7" s="42">
        <v>45</v>
      </c>
      <c r="CS7" s="42">
        <v>38</v>
      </c>
      <c r="CT7" s="49">
        <v>637</v>
      </c>
    </row>
    <row r="8" spans="1:98" ht="18" x14ac:dyDescent="0.25">
      <c r="A8" s="8" t="s">
        <v>91</v>
      </c>
      <c r="B8" s="42">
        <v>0</v>
      </c>
      <c r="C8" s="42">
        <v>0</v>
      </c>
      <c r="D8" s="42">
        <v>0</v>
      </c>
      <c r="E8" s="43">
        <v>0</v>
      </c>
      <c r="F8" s="43">
        <v>0</v>
      </c>
      <c r="G8" s="42">
        <v>0</v>
      </c>
      <c r="H8" s="42">
        <v>0</v>
      </c>
      <c r="I8" s="42">
        <v>0</v>
      </c>
      <c r="J8" s="43">
        <v>0</v>
      </c>
      <c r="K8" s="42">
        <v>0</v>
      </c>
      <c r="L8" s="43">
        <v>0</v>
      </c>
      <c r="M8" s="43">
        <v>0</v>
      </c>
      <c r="N8" s="42">
        <v>0</v>
      </c>
      <c r="O8" s="43">
        <v>0</v>
      </c>
      <c r="P8" s="43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3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3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3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3">
        <v>0</v>
      </c>
      <c r="BE8" s="42">
        <v>0</v>
      </c>
      <c r="BF8" s="42">
        <v>0</v>
      </c>
      <c r="BG8" s="42">
        <v>0</v>
      </c>
      <c r="BH8" s="42">
        <v>0</v>
      </c>
      <c r="BI8" s="43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0</v>
      </c>
      <c r="BX8" s="42">
        <v>0</v>
      </c>
      <c r="BY8" s="42">
        <v>0</v>
      </c>
      <c r="BZ8" s="42">
        <v>0</v>
      </c>
      <c r="CA8" s="42">
        <v>0</v>
      </c>
      <c r="CB8" s="42">
        <v>0</v>
      </c>
      <c r="CC8" s="42">
        <v>0</v>
      </c>
      <c r="CD8" s="42">
        <v>0</v>
      </c>
      <c r="CE8" s="42">
        <v>0</v>
      </c>
      <c r="CF8" s="43">
        <v>0</v>
      </c>
      <c r="CG8" s="42">
        <v>0</v>
      </c>
      <c r="CH8" s="42">
        <v>13</v>
      </c>
      <c r="CI8" s="42">
        <v>11</v>
      </c>
      <c r="CJ8" s="42">
        <v>11</v>
      </c>
      <c r="CK8" s="42">
        <v>12</v>
      </c>
      <c r="CL8" s="42">
        <v>12</v>
      </c>
      <c r="CM8" s="42">
        <v>12</v>
      </c>
      <c r="CN8" s="42">
        <v>12</v>
      </c>
      <c r="CO8" s="42">
        <v>12</v>
      </c>
      <c r="CP8" s="42">
        <v>12</v>
      </c>
      <c r="CQ8" s="42">
        <v>11</v>
      </c>
      <c r="CR8" s="42">
        <v>12</v>
      </c>
      <c r="CS8" s="42">
        <v>12</v>
      </c>
      <c r="CT8" s="49">
        <v>25.5</v>
      </c>
    </row>
    <row r="9" spans="1:98" ht="18" x14ac:dyDescent="0.25">
      <c r="A9" s="9" t="s">
        <v>92</v>
      </c>
      <c r="B9" s="42">
        <v>0</v>
      </c>
      <c r="C9" s="42">
        <v>0</v>
      </c>
      <c r="D9" s="42">
        <v>0</v>
      </c>
      <c r="E9" s="43">
        <v>0</v>
      </c>
      <c r="F9" s="43">
        <v>0</v>
      </c>
      <c r="G9" s="42">
        <v>0</v>
      </c>
      <c r="H9" s="42">
        <v>0</v>
      </c>
      <c r="I9" s="42">
        <v>0</v>
      </c>
      <c r="J9" s="43">
        <v>0</v>
      </c>
      <c r="K9" s="42">
        <v>0</v>
      </c>
      <c r="L9" s="43">
        <v>0</v>
      </c>
      <c r="M9" s="43">
        <v>0</v>
      </c>
      <c r="N9" s="42">
        <v>0</v>
      </c>
      <c r="O9" s="43">
        <v>0</v>
      </c>
      <c r="P9" s="43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3">
        <v>0</v>
      </c>
      <c r="Y9" s="42">
        <v>0</v>
      </c>
      <c r="Z9" s="42">
        <v>0</v>
      </c>
      <c r="AA9" s="42">
        <v>60</v>
      </c>
      <c r="AB9" s="42">
        <v>75</v>
      </c>
      <c r="AC9" s="42">
        <v>75</v>
      </c>
      <c r="AD9" s="42">
        <v>75</v>
      </c>
      <c r="AE9" s="42">
        <v>40</v>
      </c>
      <c r="AF9" s="42">
        <v>40</v>
      </c>
      <c r="AG9" s="43">
        <v>25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3">
        <v>0</v>
      </c>
      <c r="BE9" s="42">
        <v>0</v>
      </c>
      <c r="BF9" s="42">
        <v>0</v>
      </c>
      <c r="BG9" s="42">
        <v>0</v>
      </c>
      <c r="BH9" s="42">
        <v>0</v>
      </c>
      <c r="BI9" s="43">
        <v>0</v>
      </c>
      <c r="BJ9" s="42">
        <v>0</v>
      </c>
      <c r="BK9" s="42">
        <v>0</v>
      </c>
      <c r="BL9" s="42">
        <v>0</v>
      </c>
      <c r="BM9" s="42">
        <v>0</v>
      </c>
      <c r="BN9" s="42">
        <v>0</v>
      </c>
      <c r="BO9" s="43">
        <v>0</v>
      </c>
      <c r="BP9" s="42">
        <v>0</v>
      </c>
      <c r="BQ9" s="42">
        <v>0</v>
      </c>
      <c r="BR9" s="42">
        <v>0</v>
      </c>
      <c r="BS9" s="42">
        <v>0</v>
      </c>
      <c r="BT9" s="42">
        <v>40</v>
      </c>
      <c r="BU9" s="42">
        <v>40</v>
      </c>
      <c r="BV9" s="42">
        <v>60</v>
      </c>
      <c r="BW9" s="43">
        <v>100</v>
      </c>
      <c r="BX9" s="42">
        <v>142</v>
      </c>
      <c r="BY9" s="43">
        <v>150</v>
      </c>
      <c r="BZ9" s="43">
        <v>150</v>
      </c>
      <c r="CA9" s="42">
        <v>150</v>
      </c>
      <c r="CB9" s="43">
        <v>120</v>
      </c>
      <c r="CC9" s="42">
        <v>46</v>
      </c>
      <c r="CD9" s="42">
        <v>40</v>
      </c>
      <c r="CE9" s="42">
        <v>40</v>
      </c>
      <c r="CF9" s="43">
        <v>40</v>
      </c>
      <c r="CG9" s="42">
        <v>40</v>
      </c>
      <c r="CH9" s="42">
        <v>40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9">
        <v>397</v>
      </c>
    </row>
    <row r="10" spans="1:98" x14ac:dyDescent="0.25">
      <c r="A10" s="8" t="s">
        <v>93</v>
      </c>
      <c r="B10" s="42">
        <v>110</v>
      </c>
      <c r="C10" s="42">
        <v>73</v>
      </c>
      <c r="D10" s="42">
        <v>50</v>
      </c>
      <c r="E10" s="43">
        <v>45</v>
      </c>
      <c r="F10" s="43">
        <v>26</v>
      </c>
      <c r="G10" s="42">
        <v>0</v>
      </c>
      <c r="H10" s="42">
        <v>0</v>
      </c>
      <c r="I10" s="42">
        <v>0</v>
      </c>
      <c r="J10" s="43">
        <v>0</v>
      </c>
      <c r="K10" s="42">
        <v>0</v>
      </c>
      <c r="L10" s="43">
        <v>0</v>
      </c>
      <c r="M10" s="43">
        <v>0</v>
      </c>
      <c r="N10" s="42">
        <v>0</v>
      </c>
      <c r="O10" s="43">
        <v>0</v>
      </c>
      <c r="P10" s="43">
        <v>0</v>
      </c>
      <c r="Q10" s="42">
        <v>0</v>
      </c>
      <c r="R10" s="42">
        <v>0</v>
      </c>
      <c r="S10" s="42">
        <v>28</v>
      </c>
      <c r="T10" s="42">
        <v>44</v>
      </c>
      <c r="U10" s="42">
        <v>52</v>
      </c>
      <c r="V10" s="42">
        <v>32</v>
      </c>
      <c r="W10" s="42">
        <v>48</v>
      </c>
      <c r="X10" s="43">
        <v>27</v>
      </c>
      <c r="Y10" s="42">
        <v>30</v>
      </c>
      <c r="Z10" s="42">
        <v>51</v>
      </c>
      <c r="AA10" s="42">
        <v>43</v>
      </c>
      <c r="AB10" s="42">
        <v>58</v>
      </c>
      <c r="AC10" s="42">
        <v>75</v>
      </c>
      <c r="AD10" s="42">
        <v>79</v>
      </c>
      <c r="AE10" s="42">
        <v>92</v>
      </c>
      <c r="AF10" s="42">
        <v>55</v>
      </c>
      <c r="AG10" s="43">
        <v>61</v>
      </c>
      <c r="AH10" s="42">
        <v>75</v>
      </c>
      <c r="AI10" s="42">
        <v>57</v>
      </c>
      <c r="AJ10" s="42">
        <v>55</v>
      </c>
      <c r="AK10" s="42">
        <v>77</v>
      </c>
      <c r="AL10" s="42">
        <v>58</v>
      </c>
      <c r="AM10" s="42">
        <v>79</v>
      </c>
      <c r="AN10" s="42">
        <v>63</v>
      </c>
      <c r="AO10" s="42">
        <v>75</v>
      </c>
      <c r="AP10" s="42">
        <v>89</v>
      </c>
      <c r="AQ10" s="42">
        <v>69</v>
      </c>
      <c r="AR10" s="43">
        <v>75</v>
      </c>
      <c r="AS10" s="42">
        <v>69</v>
      </c>
      <c r="AT10" s="42">
        <v>80</v>
      </c>
      <c r="AU10" s="42">
        <v>74</v>
      </c>
      <c r="AV10" s="42">
        <v>69</v>
      </c>
      <c r="AW10" s="42">
        <v>68</v>
      </c>
      <c r="AX10" s="42">
        <v>70</v>
      </c>
      <c r="AY10" s="42">
        <v>90</v>
      </c>
      <c r="AZ10" s="42">
        <v>79</v>
      </c>
      <c r="BA10" s="42">
        <v>67</v>
      </c>
      <c r="BB10" s="42">
        <v>74</v>
      </c>
      <c r="BC10" s="42">
        <v>72</v>
      </c>
      <c r="BD10" s="43">
        <v>83</v>
      </c>
      <c r="BE10" s="42">
        <v>80</v>
      </c>
      <c r="BF10" s="42">
        <v>96</v>
      </c>
      <c r="BG10" s="42">
        <v>100</v>
      </c>
      <c r="BH10" s="43">
        <v>106</v>
      </c>
      <c r="BI10" s="43">
        <v>90</v>
      </c>
      <c r="BJ10" s="42">
        <v>96</v>
      </c>
      <c r="BK10" s="42">
        <v>92</v>
      </c>
      <c r="BL10" s="42">
        <v>97</v>
      </c>
      <c r="BM10" s="42">
        <v>84</v>
      </c>
      <c r="BN10" s="43">
        <v>108</v>
      </c>
      <c r="BO10" s="43">
        <v>91</v>
      </c>
      <c r="BP10" s="42">
        <v>96</v>
      </c>
      <c r="BQ10" s="42">
        <v>98</v>
      </c>
      <c r="BR10" s="42">
        <v>73</v>
      </c>
      <c r="BS10" s="42">
        <v>118</v>
      </c>
      <c r="BT10" s="42">
        <v>78</v>
      </c>
      <c r="BU10" s="42">
        <v>74</v>
      </c>
      <c r="BV10" s="42">
        <v>98</v>
      </c>
      <c r="BW10" s="42">
        <v>99</v>
      </c>
      <c r="BX10" s="42">
        <v>94</v>
      </c>
      <c r="BY10" s="42">
        <v>92</v>
      </c>
      <c r="BZ10" s="42">
        <v>91</v>
      </c>
      <c r="CA10" s="42">
        <v>114</v>
      </c>
      <c r="CB10" s="43">
        <v>109</v>
      </c>
      <c r="CC10" s="42">
        <v>93</v>
      </c>
      <c r="CD10" s="42">
        <v>64</v>
      </c>
      <c r="CE10" s="42">
        <v>58</v>
      </c>
      <c r="CF10" s="43">
        <v>63</v>
      </c>
      <c r="CG10" s="42">
        <v>62</v>
      </c>
      <c r="CH10" s="42">
        <v>42</v>
      </c>
      <c r="CI10" s="42">
        <v>41</v>
      </c>
      <c r="CJ10" s="42">
        <v>28</v>
      </c>
      <c r="CK10" s="42">
        <v>33</v>
      </c>
      <c r="CL10" s="42">
        <v>65</v>
      </c>
      <c r="CM10" s="42">
        <v>29</v>
      </c>
      <c r="CN10" s="42">
        <v>29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9">
        <v>1380</v>
      </c>
    </row>
    <row r="11" spans="1:98" x14ac:dyDescent="0.25">
      <c r="A11" s="8" t="s">
        <v>94</v>
      </c>
      <c r="B11" s="42">
        <v>52</v>
      </c>
      <c r="C11" s="42">
        <v>44</v>
      </c>
      <c r="D11" s="42">
        <v>44</v>
      </c>
      <c r="E11" s="43">
        <v>30</v>
      </c>
      <c r="F11" s="43">
        <v>37</v>
      </c>
      <c r="G11" s="42">
        <v>44</v>
      </c>
      <c r="H11" s="42">
        <v>51</v>
      </c>
      <c r="I11" s="42">
        <v>51</v>
      </c>
      <c r="J11" s="43">
        <v>44</v>
      </c>
      <c r="K11" s="42">
        <v>37</v>
      </c>
      <c r="L11" s="43">
        <v>47</v>
      </c>
      <c r="M11" s="43">
        <v>50</v>
      </c>
      <c r="N11" s="42">
        <v>46</v>
      </c>
      <c r="O11" s="43">
        <v>48</v>
      </c>
      <c r="P11" s="43">
        <v>46</v>
      </c>
      <c r="Q11" s="42">
        <v>50</v>
      </c>
      <c r="R11" s="42">
        <v>47</v>
      </c>
      <c r="S11" s="42">
        <v>35</v>
      </c>
      <c r="T11" s="42">
        <v>45</v>
      </c>
      <c r="U11" s="42">
        <v>49</v>
      </c>
      <c r="V11" s="42">
        <v>39</v>
      </c>
      <c r="W11" s="42">
        <v>37</v>
      </c>
      <c r="X11" s="43">
        <v>37</v>
      </c>
      <c r="Y11" s="42">
        <v>41</v>
      </c>
      <c r="Z11" s="42">
        <v>41</v>
      </c>
      <c r="AA11" s="42">
        <v>49</v>
      </c>
      <c r="AB11" s="42">
        <v>39</v>
      </c>
      <c r="AC11" s="42">
        <v>35</v>
      </c>
      <c r="AD11" s="42">
        <v>39</v>
      </c>
      <c r="AE11" s="42">
        <v>36</v>
      </c>
      <c r="AF11" s="42">
        <v>29</v>
      </c>
      <c r="AG11" s="43">
        <v>27</v>
      </c>
      <c r="AH11" s="42">
        <v>35</v>
      </c>
      <c r="AI11" s="42">
        <v>34</v>
      </c>
      <c r="AJ11" s="42">
        <v>18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3">
        <v>0</v>
      </c>
      <c r="BE11" s="42">
        <v>0</v>
      </c>
      <c r="BF11" s="42">
        <v>0</v>
      </c>
      <c r="BG11" s="42">
        <v>0</v>
      </c>
      <c r="BH11" s="42">
        <v>0</v>
      </c>
      <c r="BI11" s="43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45</v>
      </c>
      <c r="BX11" s="42">
        <v>68</v>
      </c>
      <c r="BY11" s="42">
        <v>68</v>
      </c>
      <c r="BZ11" s="42">
        <v>51</v>
      </c>
      <c r="CA11" s="42">
        <v>78</v>
      </c>
      <c r="CB11" s="42">
        <v>71</v>
      </c>
      <c r="CC11" s="42">
        <v>72</v>
      </c>
      <c r="CD11" s="42">
        <v>67</v>
      </c>
      <c r="CE11" s="42">
        <v>46</v>
      </c>
      <c r="CF11" s="43">
        <v>54</v>
      </c>
      <c r="CG11" s="42">
        <v>52</v>
      </c>
      <c r="CH11" s="42">
        <v>56</v>
      </c>
      <c r="CI11" s="42">
        <v>72</v>
      </c>
      <c r="CJ11" s="42">
        <v>50</v>
      </c>
      <c r="CK11" s="42">
        <v>96</v>
      </c>
      <c r="CL11" s="43">
        <v>123</v>
      </c>
      <c r="CM11" s="42">
        <v>122</v>
      </c>
      <c r="CN11" s="42">
        <v>95</v>
      </c>
      <c r="CO11" s="43">
        <v>108</v>
      </c>
      <c r="CP11" s="42">
        <v>70</v>
      </c>
      <c r="CQ11" s="42">
        <v>78</v>
      </c>
      <c r="CR11" s="42">
        <v>72</v>
      </c>
      <c r="CS11" s="42">
        <v>62</v>
      </c>
      <c r="CT11" s="49">
        <v>792</v>
      </c>
    </row>
    <row r="12" spans="1:98" x14ac:dyDescent="0.25">
      <c r="A12" s="8" t="s">
        <v>95</v>
      </c>
      <c r="B12" s="42">
        <v>48</v>
      </c>
      <c r="C12" s="42">
        <v>48</v>
      </c>
      <c r="D12" s="42">
        <v>48</v>
      </c>
      <c r="E12" s="43">
        <v>48</v>
      </c>
      <c r="F12" s="43">
        <v>48</v>
      </c>
      <c r="G12" s="42">
        <v>48</v>
      </c>
      <c r="H12" s="42">
        <v>59</v>
      </c>
      <c r="I12" s="42">
        <v>48</v>
      </c>
      <c r="J12" s="43">
        <v>48</v>
      </c>
      <c r="K12" s="42">
        <v>48</v>
      </c>
      <c r="L12" s="43">
        <v>0</v>
      </c>
      <c r="M12" s="43">
        <v>0</v>
      </c>
      <c r="N12" s="42">
        <v>0</v>
      </c>
      <c r="O12" s="43">
        <v>0</v>
      </c>
      <c r="P12" s="43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59</v>
      </c>
      <c r="W12" s="42">
        <v>59</v>
      </c>
      <c r="X12" s="43">
        <v>118</v>
      </c>
      <c r="Y12" s="42">
        <v>115</v>
      </c>
      <c r="Z12" s="43">
        <v>115</v>
      </c>
      <c r="AA12" s="43">
        <v>115</v>
      </c>
      <c r="AB12" s="42">
        <v>115</v>
      </c>
      <c r="AC12" s="43">
        <v>115</v>
      </c>
      <c r="AD12" s="43">
        <v>115</v>
      </c>
      <c r="AE12" s="42">
        <v>115</v>
      </c>
      <c r="AF12" s="42">
        <v>84</v>
      </c>
      <c r="AG12" s="43">
        <v>49</v>
      </c>
      <c r="AH12" s="42">
        <v>49</v>
      </c>
      <c r="AI12" s="42">
        <v>49</v>
      </c>
      <c r="AJ12" s="42">
        <v>49</v>
      </c>
      <c r="AK12" s="42">
        <v>49</v>
      </c>
      <c r="AL12" s="42">
        <v>49</v>
      </c>
      <c r="AM12" s="42">
        <v>49</v>
      </c>
      <c r="AN12" s="42">
        <v>49</v>
      </c>
      <c r="AO12" s="42">
        <v>49</v>
      </c>
      <c r="AP12" s="42">
        <v>49</v>
      </c>
      <c r="AQ12" s="42">
        <v>49</v>
      </c>
      <c r="AR12" s="43">
        <v>49</v>
      </c>
      <c r="AS12" s="42">
        <v>49</v>
      </c>
      <c r="AT12" s="42">
        <v>49</v>
      </c>
      <c r="AU12" s="42">
        <v>49</v>
      </c>
      <c r="AV12" s="42">
        <v>49</v>
      </c>
      <c r="AW12" s="42">
        <v>49</v>
      </c>
      <c r="AX12" s="42">
        <v>49</v>
      </c>
      <c r="AY12" s="42">
        <v>49</v>
      </c>
      <c r="AZ12" s="42">
        <v>49</v>
      </c>
      <c r="BA12" s="42">
        <v>49</v>
      </c>
      <c r="BB12" s="42">
        <v>49</v>
      </c>
      <c r="BC12" s="42">
        <v>49</v>
      </c>
      <c r="BD12" s="43">
        <v>49</v>
      </c>
      <c r="BE12" s="42">
        <v>49</v>
      </c>
      <c r="BF12" s="42">
        <v>49</v>
      </c>
      <c r="BG12" s="42">
        <v>49</v>
      </c>
      <c r="BH12" s="42">
        <v>49</v>
      </c>
      <c r="BI12" s="43">
        <v>49</v>
      </c>
      <c r="BJ12" s="42">
        <v>49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2">
        <v>0</v>
      </c>
      <c r="BQ12" s="42">
        <v>0</v>
      </c>
      <c r="BR12" s="42">
        <v>48</v>
      </c>
      <c r="BS12" s="42">
        <v>48</v>
      </c>
      <c r="BT12" s="42">
        <v>48</v>
      </c>
      <c r="BU12" s="42">
        <v>48</v>
      </c>
      <c r="BV12" s="42">
        <v>48</v>
      </c>
      <c r="BW12" s="42">
        <v>48</v>
      </c>
      <c r="BX12" s="42">
        <v>48</v>
      </c>
      <c r="BY12" s="42">
        <v>48</v>
      </c>
      <c r="BZ12" s="42">
        <v>48</v>
      </c>
      <c r="CA12" s="42">
        <v>48</v>
      </c>
      <c r="CB12" s="42">
        <v>48</v>
      </c>
      <c r="CC12" s="42">
        <v>57</v>
      </c>
      <c r="CD12" s="42">
        <v>57</v>
      </c>
      <c r="CE12" s="42">
        <v>57</v>
      </c>
      <c r="CF12" s="43">
        <v>57</v>
      </c>
      <c r="CG12" s="42">
        <v>57</v>
      </c>
      <c r="CH12" s="42">
        <v>58</v>
      </c>
      <c r="CI12" s="42">
        <v>57</v>
      </c>
      <c r="CJ12" s="42">
        <v>57</v>
      </c>
      <c r="CK12" s="42">
        <v>57</v>
      </c>
      <c r="CL12" s="42">
        <v>56</v>
      </c>
      <c r="CM12" s="42">
        <v>56</v>
      </c>
      <c r="CN12" s="42">
        <v>48</v>
      </c>
      <c r="CO12" s="42">
        <v>48</v>
      </c>
      <c r="CP12" s="42">
        <v>48</v>
      </c>
      <c r="CQ12" s="42">
        <v>48</v>
      </c>
      <c r="CR12" s="42">
        <v>48</v>
      </c>
      <c r="CS12" s="42">
        <v>48</v>
      </c>
      <c r="CT12" s="49">
        <v>1128</v>
      </c>
    </row>
    <row r="13" spans="1:98" x14ac:dyDescent="0.25">
      <c r="A13" s="8" t="s">
        <v>96</v>
      </c>
      <c r="B13" s="42">
        <v>16</v>
      </c>
      <c r="C13" s="42">
        <v>17</v>
      </c>
      <c r="D13" s="42">
        <v>17</v>
      </c>
      <c r="E13" s="43">
        <v>17</v>
      </c>
      <c r="F13" s="43">
        <v>17</v>
      </c>
      <c r="G13" s="42">
        <v>17</v>
      </c>
      <c r="H13" s="42">
        <v>17</v>
      </c>
      <c r="I13" s="42">
        <v>17</v>
      </c>
      <c r="J13" s="43">
        <v>15</v>
      </c>
      <c r="K13" s="42">
        <v>16</v>
      </c>
      <c r="L13" s="43">
        <v>15</v>
      </c>
      <c r="M13" s="43">
        <v>15</v>
      </c>
      <c r="N13" s="42">
        <v>15</v>
      </c>
      <c r="O13" s="43">
        <v>15</v>
      </c>
      <c r="P13" s="43">
        <v>15</v>
      </c>
      <c r="Q13" s="42">
        <v>15</v>
      </c>
      <c r="R13" s="42">
        <v>15</v>
      </c>
      <c r="S13" s="42">
        <v>15</v>
      </c>
      <c r="T13" s="42">
        <v>15</v>
      </c>
      <c r="U13" s="42">
        <v>20</v>
      </c>
      <c r="V13" s="42">
        <v>50</v>
      </c>
      <c r="W13" s="42">
        <v>50</v>
      </c>
      <c r="X13" s="43">
        <v>50</v>
      </c>
      <c r="Y13" s="42">
        <v>50</v>
      </c>
      <c r="Z13" s="42">
        <v>50</v>
      </c>
      <c r="AA13" s="42">
        <v>50</v>
      </c>
      <c r="AB13" s="42">
        <v>50</v>
      </c>
      <c r="AC13" s="42">
        <v>50</v>
      </c>
      <c r="AD13" s="42">
        <v>26</v>
      </c>
      <c r="AE13" s="42">
        <v>26</v>
      </c>
      <c r="AF13" s="42">
        <v>26</v>
      </c>
      <c r="AG13" s="43">
        <v>26</v>
      </c>
      <c r="AH13" s="42">
        <v>26</v>
      </c>
      <c r="AI13" s="42">
        <v>26</v>
      </c>
      <c r="AJ13" s="42">
        <v>26</v>
      </c>
      <c r="AK13" s="42">
        <v>26</v>
      </c>
      <c r="AL13" s="42">
        <v>26</v>
      </c>
      <c r="AM13" s="42">
        <v>26</v>
      </c>
      <c r="AN13" s="42">
        <v>26</v>
      </c>
      <c r="AO13" s="42">
        <v>26</v>
      </c>
      <c r="AP13" s="42">
        <v>26</v>
      </c>
      <c r="AQ13" s="42">
        <v>26</v>
      </c>
      <c r="AR13" s="43">
        <v>26</v>
      </c>
      <c r="AS13" s="42">
        <v>26</v>
      </c>
      <c r="AT13" s="42">
        <v>26</v>
      </c>
      <c r="AU13" s="42">
        <v>26</v>
      </c>
      <c r="AV13" s="42">
        <v>26</v>
      </c>
      <c r="AW13" s="42">
        <v>25</v>
      </c>
      <c r="AX13" s="42">
        <v>26</v>
      </c>
      <c r="AY13" s="42">
        <v>26</v>
      </c>
      <c r="AZ13" s="42">
        <v>26</v>
      </c>
      <c r="BA13" s="42">
        <v>26</v>
      </c>
      <c r="BB13" s="42">
        <v>25</v>
      </c>
      <c r="BC13" s="42">
        <v>26</v>
      </c>
      <c r="BD13" s="43">
        <v>26</v>
      </c>
      <c r="BE13" s="42">
        <v>26</v>
      </c>
      <c r="BF13" s="42">
        <v>25</v>
      </c>
      <c r="BG13" s="42">
        <v>26</v>
      </c>
      <c r="BH13" s="42">
        <v>25</v>
      </c>
      <c r="BI13" s="43">
        <v>26</v>
      </c>
      <c r="BJ13" s="42">
        <v>26</v>
      </c>
      <c r="BK13" s="42">
        <v>26</v>
      </c>
      <c r="BL13" s="42">
        <v>25</v>
      </c>
      <c r="BM13" s="42">
        <v>25</v>
      </c>
      <c r="BN13" s="42">
        <v>25</v>
      </c>
      <c r="BO13" s="43">
        <v>25</v>
      </c>
      <c r="BP13" s="42">
        <v>25</v>
      </c>
      <c r="BQ13" s="42">
        <v>25</v>
      </c>
      <c r="BR13" s="42">
        <v>25</v>
      </c>
      <c r="BS13" s="42">
        <v>25</v>
      </c>
      <c r="BT13" s="42">
        <v>25</v>
      </c>
      <c r="BU13" s="42">
        <v>25</v>
      </c>
      <c r="BV13" s="42">
        <v>25</v>
      </c>
      <c r="BW13" s="42">
        <v>25</v>
      </c>
      <c r="BX13" s="42">
        <v>25</v>
      </c>
      <c r="BY13" s="42">
        <v>25</v>
      </c>
      <c r="BZ13" s="42">
        <v>25</v>
      </c>
      <c r="CA13" s="42">
        <v>25</v>
      </c>
      <c r="CB13" s="42">
        <v>25</v>
      </c>
      <c r="CC13" s="42">
        <v>25</v>
      </c>
      <c r="CD13" s="42">
        <v>25</v>
      </c>
      <c r="CE13" s="42">
        <v>25</v>
      </c>
      <c r="CF13" s="43">
        <v>25</v>
      </c>
      <c r="CG13" s="42">
        <v>25</v>
      </c>
      <c r="CH13" s="42">
        <v>25</v>
      </c>
      <c r="CI13" s="42">
        <v>25</v>
      </c>
      <c r="CJ13" s="42">
        <v>25</v>
      </c>
      <c r="CK13" s="42">
        <v>25</v>
      </c>
      <c r="CL13" s="42">
        <v>16</v>
      </c>
      <c r="CM13" s="42">
        <v>15</v>
      </c>
      <c r="CN13" s="42">
        <v>16</v>
      </c>
      <c r="CO13" s="42">
        <v>16</v>
      </c>
      <c r="CP13" s="42">
        <v>16</v>
      </c>
      <c r="CQ13" s="42">
        <v>16</v>
      </c>
      <c r="CR13" s="42">
        <v>16</v>
      </c>
      <c r="CS13" s="42">
        <v>16</v>
      </c>
      <c r="CT13" s="49">
        <v>596</v>
      </c>
    </row>
    <row r="14" spans="1:98" x14ac:dyDescent="0.25">
      <c r="A14" s="8" t="s">
        <v>97</v>
      </c>
      <c r="B14" s="42">
        <v>21</v>
      </c>
      <c r="C14" s="42">
        <v>21</v>
      </c>
      <c r="D14" s="42">
        <v>21</v>
      </c>
      <c r="E14" s="43">
        <v>21</v>
      </c>
      <c r="F14" s="43">
        <v>21</v>
      </c>
      <c r="G14" s="42">
        <v>21</v>
      </c>
      <c r="H14" s="42">
        <v>21</v>
      </c>
      <c r="I14" s="42">
        <v>21</v>
      </c>
      <c r="J14" s="43">
        <v>21</v>
      </c>
      <c r="K14" s="42">
        <v>21</v>
      </c>
      <c r="L14" s="43">
        <v>21</v>
      </c>
      <c r="M14" s="43">
        <v>21</v>
      </c>
      <c r="N14" s="42">
        <v>21</v>
      </c>
      <c r="O14" s="43">
        <v>21</v>
      </c>
      <c r="P14" s="43">
        <v>21</v>
      </c>
      <c r="Q14" s="42">
        <v>21</v>
      </c>
      <c r="R14" s="42">
        <v>21</v>
      </c>
      <c r="S14" s="42">
        <v>21</v>
      </c>
      <c r="T14" s="42">
        <v>21</v>
      </c>
      <c r="U14" s="42">
        <v>21</v>
      </c>
      <c r="V14" s="42">
        <v>21</v>
      </c>
      <c r="W14" s="42">
        <v>21</v>
      </c>
      <c r="X14" s="43">
        <v>21</v>
      </c>
      <c r="Y14" s="42">
        <v>21</v>
      </c>
      <c r="Z14" s="42">
        <v>21</v>
      </c>
      <c r="AA14" s="42">
        <v>21</v>
      </c>
      <c r="AB14" s="42">
        <v>21</v>
      </c>
      <c r="AC14" s="42">
        <v>21</v>
      </c>
      <c r="AD14" s="42">
        <v>21</v>
      </c>
      <c r="AE14" s="42">
        <v>21</v>
      </c>
      <c r="AF14" s="42">
        <v>21</v>
      </c>
      <c r="AG14" s="43">
        <v>21</v>
      </c>
      <c r="AH14" s="42">
        <v>21</v>
      </c>
      <c r="AI14" s="42">
        <v>21</v>
      </c>
      <c r="AJ14" s="42">
        <v>21</v>
      </c>
      <c r="AK14" s="42">
        <v>21</v>
      </c>
      <c r="AL14" s="42">
        <v>21</v>
      </c>
      <c r="AM14" s="42">
        <v>21</v>
      </c>
      <c r="AN14" s="42">
        <v>21</v>
      </c>
      <c r="AO14" s="42">
        <v>21</v>
      </c>
      <c r="AP14" s="42">
        <v>21</v>
      </c>
      <c r="AQ14" s="42">
        <v>21</v>
      </c>
      <c r="AR14" s="43">
        <v>21</v>
      </c>
      <c r="AS14" s="42">
        <v>21</v>
      </c>
      <c r="AT14" s="42">
        <v>21</v>
      </c>
      <c r="AU14" s="42">
        <v>21</v>
      </c>
      <c r="AV14" s="42">
        <v>21</v>
      </c>
      <c r="AW14" s="42">
        <v>21</v>
      </c>
      <c r="AX14" s="42">
        <v>21</v>
      </c>
      <c r="AY14" s="42">
        <v>21</v>
      </c>
      <c r="AZ14" s="42">
        <v>21</v>
      </c>
      <c r="BA14" s="42">
        <v>21</v>
      </c>
      <c r="BB14" s="42">
        <v>21</v>
      </c>
      <c r="BC14" s="42">
        <v>21</v>
      </c>
      <c r="BD14" s="43">
        <v>21</v>
      </c>
      <c r="BE14" s="42">
        <v>21</v>
      </c>
      <c r="BF14" s="42">
        <v>21</v>
      </c>
      <c r="BG14" s="42">
        <v>21</v>
      </c>
      <c r="BH14" s="42">
        <v>21</v>
      </c>
      <c r="BI14" s="43">
        <v>21</v>
      </c>
      <c r="BJ14" s="42">
        <v>21</v>
      </c>
      <c r="BK14" s="42">
        <v>21</v>
      </c>
      <c r="BL14" s="42">
        <v>21</v>
      </c>
      <c r="BM14" s="42">
        <v>21</v>
      </c>
      <c r="BN14" s="42">
        <v>21</v>
      </c>
      <c r="BO14" s="43">
        <v>21</v>
      </c>
      <c r="BP14" s="42">
        <v>21</v>
      </c>
      <c r="BQ14" s="42">
        <v>21</v>
      </c>
      <c r="BR14" s="42">
        <v>21</v>
      </c>
      <c r="BS14" s="42">
        <v>21</v>
      </c>
      <c r="BT14" s="42">
        <v>21</v>
      </c>
      <c r="BU14" s="42">
        <v>21</v>
      </c>
      <c r="BV14" s="42">
        <v>21</v>
      </c>
      <c r="BW14" s="42">
        <v>21</v>
      </c>
      <c r="BX14" s="42">
        <v>21</v>
      </c>
      <c r="BY14" s="42">
        <v>21</v>
      </c>
      <c r="BZ14" s="42">
        <v>21</v>
      </c>
      <c r="CA14" s="42">
        <v>21</v>
      </c>
      <c r="CB14" s="42">
        <v>21</v>
      </c>
      <c r="CC14" s="42">
        <v>21</v>
      </c>
      <c r="CD14" s="42">
        <v>21</v>
      </c>
      <c r="CE14" s="42">
        <v>21</v>
      </c>
      <c r="CF14" s="43">
        <v>21</v>
      </c>
      <c r="CG14" s="42">
        <v>21</v>
      </c>
      <c r="CH14" s="42">
        <v>21</v>
      </c>
      <c r="CI14" s="42">
        <v>21</v>
      </c>
      <c r="CJ14" s="42">
        <v>21</v>
      </c>
      <c r="CK14" s="42">
        <v>21</v>
      </c>
      <c r="CL14" s="42">
        <v>21</v>
      </c>
      <c r="CM14" s="42">
        <v>21</v>
      </c>
      <c r="CN14" s="42">
        <v>21</v>
      </c>
      <c r="CO14" s="42">
        <v>21</v>
      </c>
      <c r="CP14" s="42">
        <v>21</v>
      </c>
      <c r="CQ14" s="42">
        <v>21</v>
      </c>
      <c r="CR14" s="42">
        <v>21</v>
      </c>
      <c r="CS14" s="42">
        <v>21</v>
      </c>
      <c r="CT14" s="49">
        <v>502</v>
      </c>
    </row>
    <row r="15" spans="1:98" x14ac:dyDescent="0.25">
      <c r="A15" s="8" t="s">
        <v>98</v>
      </c>
      <c r="B15" s="42">
        <v>0</v>
      </c>
      <c r="C15" s="42">
        <v>0</v>
      </c>
      <c r="D15" s="42">
        <v>0</v>
      </c>
      <c r="E15" s="43">
        <v>0</v>
      </c>
      <c r="F15" s="43">
        <v>0</v>
      </c>
      <c r="G15" s="42">
        <v>0</v>
      </c>
      <c r="H15" s="42">
        <v>0</v>
      </c>
      <c r="I15" s="42">
        <v>0</v>
      </c>
      <c r="J15" s="43">
        <v>0</v>
      </c>
      <c r="K15" s="42">
        <v>0</v>
      </c>
      <c r="L15" s="43">
        <v>0</v>
      </c>
      <c r="M15" s="43">
        <v>0</v>
      </c>
      <c r="N15" s="42">
        <v>0</v>
      </c>
      <c r="O15" s="43">
        <v>0</v>
      </c>
      <c r="P15" s="43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>
        <v>0</v>
      </c>
      <c r="Y15" s="42">
        <v>0</v>
      </c>
      <c r="Z15" s="42">
        <v>0</v>
      </c>
      <c r="AA15" s="42">
        <v>0</v>
      </c>
      <c r="AB15" s="42">
        <v>25</v>
      </c>
      <c r="AC15" s="42">
        <v>25</v>
      </c>
      <c r="AD15" s="42">
        <v>26</v>
      </c>
      <c r="AE15" s="42">
        <v>24</v>
      </c>
      <c r="AF15" s="42">
        <v>23</v>
      </c>
      <c r="AG15" s="43">
        <v>24</v>
      </c>
      <c r="AH15" s="42">
        <v>25</v>
      </c>
      <c r="AI15" s="42">
        <v>24</v>
      </c>
      <c r="AJ15" s="42">
        <v>26</v>
      </c>
      <c r="AK15" s="42">
        <v>26</v>
      </c>
      <c r="AL15" s="42">
        <v>23</v>
      </c>
      <c r="AM15" s="42">
        <v>26</v>
      </c>
      <c r="AN15" s="42">
        <v>23</v>
      </c>
      <c r="AO15" s="42">
        <v>26</v>
      </c>
      <c r="AP15" s="42">
        <v>9</v>
      </c>
      <c r="AQ15" s="42">
        <v>23</v>
      </c>
      <c r="AR15" s="43">
        <v>26</v>
      </c>
      <c r="AS15" s="42">
        <v>25</v>
      </c>
      <c r="AT15" s="42">
        <v>27</v>
      </c>
      <c r="AU15" s="42">
        <v>26</v>
      </c>
      <c r="AV15" s="42">
        <v>25</v>
      </c>
      <c r="AW15" s="42">
        <v>24</v>
      </c>
      <c r="AX15" s="42">
        <v>25</v>
      </c>
      <c r="AY15" s="42">
        <v>29</v>
      </c>
      <c r="AZ15" s="42">
        <v>27</v>
      </c>
      <c r="BA15" s="42">
        <v>24</v>
      </c>
      <c r="BB15" s="42">
        <v>25</v>
      </c>
      <c r="BC15" s="42">
        <v>25</v>
      </c>
      <c r="BD15" s="43">
        <v>10</v>
      </c>
      <c r="BE15" s="42">
        <v>10</v>
      </c>
      <c r="BF15" s="42">
        <v>10</v>
      </c>
      <c r="BG15" s="42">
        <v>25</v>
      </c>
      <c r="BH15" s="42">
        <v>26</v>
      </c>
      <c r="BI15" s="43">
        <v>37</v>
      </c>
      <c r="BJ15" s="42">
        <v>25</v>
      </c>
      <c r="BK15" s="42">
        <v>27</v>
      </c>
      <c r="BL15" s="42">
        <v>27</v>
      </c>
      <c r="BM15" s="42">
        <v>24</v>
      </c>
      <c r="BN15" s="42">
        <v>25</v>
      </c>
      <c r="BO15" s="43">
        <v>24</v>
      </c>
      <c r="BP15" s="42">
        <v>25</v>
      </c>
      <c r="BQ15" s="42">
        <v>25</v>
      </c>
      <c r="BR15" s="42">
        <v>23</v>
      </c>
      <c r="BS15" s="42">
        <v>28</v>
      </c>
      <c r="BT15" s="42">
        <v>23</v>
      </c>
      <c r="BU15" s="42">
        <v>22</v>
      </c>
      <c r="BV15" s="42">
        <v>26</v>
      </c>
      <c r="BW15" s="42">
        <v>23</v>
      </c>
      <c r="BX15" s="42">
        <v>23</v>
      </c>
      <c r="BY15" s="42">
        <v>22</v>
      </c>
      <c r="BZ15" s="42">
        <v>9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3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9">
        <v>300</v>
      </c>
    </row>
    <row r="16" spans="1:98" x14ac:dyDescent="0.25">
      <c r="A16" s="8" t="s">
        <v>99</v>
      </c>
      <c r="B16" s="42">
        <v>0</v>
      </c>
      <c r="C16" s="42">
        <v>0</v>
      </c>
      <c r="D16" s="42">
        <v>0</v>
      </c>
      <c r="E16" s="43">
        <v>0</v>
      </c>
      <c r="F16" s="43">
        <v>0</v>
      </c>
      <c r="G16" s="42">
        <v>0</v>
      </c>
      <c r="H16" s="42">
        <v>0</v>
      </c>
      <c r="I16" s="42">
        <v>0</v>
      </c>
      <c r="J16" s="43">
        <v>0</v>
      </c>
      <c r="K16" s="42">
        <v>0</v>
      </c>
      <c r="L16" s="43">
        <v>0</v>
      </c>
      <c r="M16" s="43">
        <v>0</v>
      </c>
      <c r="N16" s="42">
        <v>0</v>
      </c>
      <c r="O16" s="43">
        <v>0</v>
      </c>
      <c r="P16" s="43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10</v>
      </c>
      <c r="X16" s="43">
        <v>9</v>
      </c>
      <c r="Y16" s="42">
        <v>10</v>
      </c>
      <c r="Z16" s="42">
        <v>10</v>
      </c>
      <c r="AA16" s="42">
        <v>30</v>
      </c>
      <c r="AB16" s="42">
        <v>30</v>
      </c>
      <c r="AC16" s="42">
        <v>40</v>
      </c>
      <c r="AD16" s="42">
        <v>61</v>
      </c>
      <c r="AE16" s="42">
        <v>80</v>
      </c>
      <c r="AF16" s="43">
        <v>119</v>
      </c>
      <c r="AG16" s="43">
        <v>120</v>
      </c>
      <c r="AH16" s="42">
        <v>100</v>
      </c>
      <c r="AI16" s="42">
        <v>70</v>
      </c>
      <c r="AJ16" s="42">
        <v>50</v>
      </c>
      <c r="AK16" s="42">
        <v>50</v>
      </c>
      <c r="AL16" s="42">
        <v>50</v>
      </c>
      <c r="AM16" s="42">
        <v>39</v>
      </c>
      <c r="AN16" s="42">
        <v>39</v>
      </c>
      <c r="AO16" s="42">
        <v>21</v>
      </c>
      <c r="AP16" s="42">
        <v>40</v>
      </c>
      <c r="AQ16" s="42">
        <v>39</v>
      </c>
      <c r="AR16" s="43">
        <v>40</v>
      </c>
      <c r="AS16" s="42">
        <v>40</v>
      </c>
      <c r="AT16" s="42">
        <v>40</v>
      </c>
      <c r="AU16" s="42">
        <v>50</v>
      </c>
      <c r="AV16" s="42">
        <v>50</v>
      </c>
      <c r="AW16" s="42">
        <v>40</v>
      </c>
      <c r="AX16" s="42">
        <v>39</v>
      </c>
      <c r="AY16" s="42">
        <v>40</v>
      </c>
      <c r="AZ16" s="42">
        <v>40</v>
      </c>
      <c r="BA16" s="42">
        <v>40</v>
      </c>
      <c r="BB16" s="42">
        <v>20</v>
      </c>
      <c r="BC16" s="42">
        <v>20</v>
      </c>
      <c r="BD16" s="43">
        <v>20</v>
      </c>
      <c r="BE16" s="42">
        <v>20</v>
      </c>
      <c r="BF16" s="42">
        <v>20</v>
      </c>
      <c r="BG16" s="42">
        <v>20</v>
      </c>
      <c r="BH16" s="42">
        <v>20</v>
      </c>
      <c r="BI16" s="43">
        <v>41</v>
      </c>
      <c r="BJ16" s="42">
        <v>20</v>
      </c>
      <c r="BK16" s="42">
        <v>21</v>
      </c>
      <c r="BL16" s="42">
        <v>20</v>
      </c>
      <c r="BM16" s="42">
        <v>20</v>
      </c>
      <c r="BN16" s="42">
        <v>20</v>
      </c>
      <c r="BO16" s="43">
        <v>42</v>
      </c>
      <c r="BP16" s="42">
        <v>41</v>
      </c>
      <c r="BQ16" s="42">
        <v>41</v>
      </c>
      <c r="BR16" s="42">
        <v>41</v>
      </c>
      <c r="BS16" s="42">
        <v>60</v>
      </c>
      <c r="BT16" s="42">
        <v>70</v>
      </c>
      <c r="BU16" s="42">
        <v>70</v>
      </c>
      <c r="BV16" s="42">
        <v>80</v>
      </c>
      <c r="BW16" s="43">
        <v>119</v>
      </c>
      <c r="BX16" s="42">
        <v>119</v>
      </c>
      <c r="BY16" s="43">
        <v>119</v>
      </c>
      <c r="BZ16" s="43">
        <v>119</v>
      </c>
      <c r="CA16" s="42">
        <v>50</v>
      </c>
      <c r="CB16" s="42">
        <v>71</v>
      </c>
      <c r="CC16" s="42">
        <v>72</v>
      </c>
      <c r="CD16" s="42">
        <v>61</v>
      </c>
      <c r="CE16" s="42">
        <v>40</v>
      </c>
      <c r="CF16" s="43">
        <v>39</v>
      </c>
      <c r="CG16" s="42">
        <v>60</v>
      </c>
      <c r="CH16" s="42">
        <v>40</v>
      </c>
      <c r="CI16" s="42">
        <v>39</v>
      </c>
      <c r="CJ16" s="42">
        <v>39</v>
      </c>
      <c r="CK16" s="42">
        <v>40</v>
      </c>
      <c r="CL16" s="42">
        <v>40</v>
      </c>
      <c r="CM16" s="42">
        <v>20</v>
      </c>
      <c r="CN16" s="42">
        <v>20</v>
      </c>
      <c r="CO16" s="42">
        <v>10</v>
      </c>
      <c r="CP16" s="42">
        <v>10</v>
      </c>
      <c r="CQ16" s="42">
        <v>0</v>
      </c>
      <c r="CR16" s="42">
        <v>0</v>
      </c>
      <c r="CS16" s="42">
        <v>0</v>
      </c>
      <c r="CT16" s="49">
        <v>843</v>
      </c>
    </row>
    <row r="17" spans="1:98" x14ac:dyDescent="0.25">
      <c r="A17" s="8" t="s">
        <v>100</v>
      </c>
      <c r="B17" s="42">
        <v>0</v>
      </c>
      <c r="C17" s="42">
        <v>0</v>
      </c>
      <c r="D17" s="42">
        <v>0</v>
      </c>
      <c r="E17" s="43">
        <v>0</v>
      </c>
      <c r="F17" s="43">
        <v>0</v>
      </c>
      <c r="G17" s="42">
        <v>0</v>
      </c>
      <c r="H17" s="42">
        <v>0</v>
      </c>
      <c r="I17" s="42">
        <v>0</v>
      </c>
      <c r="J17" s="43">
        <v>0</v>
      </c>
      <c r="K17" s="42">
        <v>0</v>
      </c>
      <c r="L17" s="43">
        <v>0</v>
      </c>
      <c r="M17" s="43">
        <v>0</v>
      </c>
      <c r="N17" s="42">
        <v>0</v>
      </c>
      <c r="O17" s="43">
        <v>0</v>
      </c>
      <c r="P17" s="43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3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3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3">
        <v>0</v>
      </c>
      <c r="BE17" s="42">
        <v>0</v>
      </c>
      <c r="BF17" s="42">
        <v>0</v>
      </c>
      <c r="BG17" s="42">
        <v>0</v>
      </c>
      <c r="BH17" s="42">
        <v>0</v>
      </c>
      <c r="BI17" s="43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3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3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9">
        <v>0</v>
      </c>
    </row>
    <row r="18" spans="1:98" x14ac:dyDescent="0.25">
      <c r="A18" s="9" t="s">
        <v>101</v>
      </c>
      <c r="B18" s="42">
        <v>195</v>
      </c>
      <c r="C18" s="42">
        <v>203</v>
      </c>
      <c r="D18" s="43">
        <v>214</v>
      </c>
      <c r="E18" s="43">
        <v>218</v>
      </c>
      <c r="F18" s="43">
        <v>232</v>
      </c>
      <c r="G18" s="44">
        <v>231</v>
      </c>
      <c r="H18" s="42">
        <v>238</v>
      </c>
      <c r="I18" s="43">
        <v>239</v>
      </c>
      <c r="J18" s="43">
        <v>238</v>
      </c>
      <c r="K18" s="43">
        <v>239</v>
      </c>
      <c r="L18" s="43">
        <v>238</v>
      </c>
      <c r="M18" s="43">
        <v>239</v>
      </c>
      <c r="N18" s="43">
        <v>240</v>
      </c>
      <c r="O18" s="43">
        <v>238</v>
      </c>
      <c r="P18" s="43">
        <v>239</v>
      </c>
      <c r="Q18" s="43">
        <v>239</v>
      </c>
      <c r="R18" s="43">
        <v>239</v>
      </c>
      <c r="S18" s="42">
        <v>240</v>
      </c>
      <c r="T18" s="43">
        <v>235</v>
      </c>
      <c r="U18" s="43">
        <v>236</v>
      </c>
      <c r="V18" s="42">
        <v>239</v>
      </c>
      <c r="W18" s="43">
        <v>241</v>
      </c>
      <c r="X18" s="43">
        <v>240</v>
      </c>
      <c r="Y18" s="42">
        <v>239</v>
      </c>
      <c r="Z18" s="43">
        <v>249</v>
      </c>
      <c r="AA18" s="43">
        <v>243</v>
      </c>
      <c r="AB18" s="42">
        <v>254</v>
      </c>
      <c r="AC18" s="43">
        <v>252</v>
      </c>
      <c r="AD18" s="43">
        <v>253</v>
      </c>
      <c r="AE18" s="42">
        <v>252</v>
      </c>
      <c r="AF18" s="43">
        <v>255</v>
      </c>
      <c r="AG18" s="43">
        <v>253</v>
      </c>
      <c r="AH18" s="42">
        <v>254</v>
      </c>
      <c r="AI18" s="43">
        <v>255</v>
      </c>
      <c r="AJ18" s="42">
        <v>252</v>
      </c>
      <c r="AK18" s="42">
        <v>252</v>
      </c>
      <c r="AL18" s="43">
        <v>238</v>
      </c>
      <c r="AM18" s="42">
        <v>233</v>
      </c>
      <c r="AN18" s="42">
        <v>232</v>
      </c>
      <c r="AO18" s="43">
        <v>235</v>
      </c>
      <c r="AP18" s="43">
        <v>233</v>
      </c>
      <c r="AQ18" s="42">
        <v>234</v>
      </c>
      <c r="AR18" s="43">
        <v>233</v>
      </c>
      <c r="AS18" s="42">
        <v>233</v>
      </c>
      <c r="AT18" s="42">
        <v>233</v>
      </c>
      <c r="AU18" s="42">
        <v>233</v>
      </c>
      <c r="AV18" s="42">
        <v>233</v>
      </c>
      <c r="AW18" s="42">
        <v>232</v>
      </c>
      <c r="AX18" s="43">
        <v>233</v>
      </c>
      <c r="AY18" s="42">
        <v>217</v>
      </c>
      <c r="AZ18" s="42">
        <v>222</v>
      </c>
      <c r="BA18" s="43">
        <v>221</v>
      </c>
      <c r="BB18" s="43">
        <v>224</v>
      </c>
      <c r="BC18" s="42">
        <v>222</v>
      </c>
      <c r="BD18" s="43">
        <v>222</v>
      </c>
      <c r="BE18" s="42">
        <v>217</v>
      </c>
      <c r="BF18" s="43">
        <v>214</v>
      </c>
      <c r="BG18" s="42">
        <v>215</v>
      </c>
      <c r="BH18" s="43">
        <v>215</v>
      </c>
      <c r="BI18" s="43">
        <v>215</v>
      </c>
      <c r="BJ18" s="42">
        <v>215</v>
      </c>
      <c r="BK18" s="43">
        <v>198</v>
      </c>
      <c r="BL18" s="42">
        <v>199</v>
      </c>
      <c r="BM18" s="42">
        <v>212</v>
      </c>
      <c r="BN18" s="43">
        <v>198</v>
      </c>
      <c r="BO18" s="43">
        <v>195</v>
      </c>
      <c r="BP18" s="42">
        <v>196</v>
      </c>
      <c r="BQ18" s="43">
        <v>196</v>
      </c>
      <c r="BR18" s="42">
        <v>194</v>
      </c>
      <c r="BS18" s="42">
        <v>198</v>
      </c>
      <c r="BT18" s="43">
        <v>212</v>
      </c>
      <c r="BU18" s="42">
        <v>215</v>
      </c>
      <c r="BV18" s="42">
        <v>223</v>
      </c>
      <c r="BW18" s="43">
        <v>240</v>
      </c>
      <c r="BX18" s="42">
        <v>249</v>
      </c>
      <c r="BY18" s="43">
        <v>262</v>
      </c>
      <c r="BZ18" s="43">
        <v>264</v>
      </c>
      <c r="CA18" s="42">
        <v>268</v>
      </c>
      <c r="CB18" s="43">
        <v>276</v>
      </c>
      <c r="CC18" s="43">
        <v>270</v>
      </c>
      <c r="CD18" s="42">
        <v>270</v>
      </c>
      <c r="CE18" s="43">
        <v>269</v>
      </c>
      <c r="CF18" s="43">
        <v>269</v>
      </c>
      <c r="CG18" s="42">
        <v>271</v>
      </c>
      <c r="CH18" s="43">
        <v>269</v>
      </c>
      <c r="CI18" s="42">
        <v>269</v>
      </c>
      <c r="CJ18" s="43">
        <v>269</v>
      </c>
      <c r="CK18" s="43">
        <v>270</v>
      </c>
      <c r="CL18" s="43">
        <v>273</v>
      </c>
      <c r="CM18" s="42">
        <v>270</v>
      </c>
      <c r="CN18" s="42">
        <v>271</v>
      </c>
      <c r="CO18" s="43">
        <v>269</v>
      </c>
      <c r="CP18" s="42">
        <v>270</v>
      </c>
      <c r="CQ18" s="42">
        <v>268</v>
      </c>
      <c r="CR18" s="42">
        <v>272</v>
      </c>
      <c r="CS18" s="42">
        <v>271</v>
      </c>
      <c r="CT18" s="49">
        <v>5702</v>
      </c>
    </row>
    <row r="19" spans="1:98" x14ac:dyDescent="0.25">
      <c r="A19" s="9" t="s">
        <v>102</v>
      </c>
      <c r="B19" s="42">
        <v>264</v>
      </c>
      <c r="C19" s="42">
        <v>262</v>
      </c>
      <c r="D19" s="43">
        <v>260</v>
      </c>
      <c r="E19" s="43">
        <v>261</v>
      </c>
      <c r="F19" s="43">
        <v>261</v>
      </c>
      <c r="G19" s="44">
        <v>262</v>
      </c>
      <c r="H19" s="42">
        <v>250</v>
      </c>
      <c r="I19" s="43">
        <v>252</v>
      </c>
      <c r="J19" s="43">
        <v>248</v>
      </c>
      <c r="K19" s="43">
        <v>241</v>
      </c>
      <c r="L19" s="43">
        <v>241</v>
      </c>
      <c r="M19" s="43">
        <v>241</v>
      </c>
      <c r="N19" s="43">
        <v>242</v>
      </c>
      <c r="O19" s="43">
        <v>242</v>
      </c>
      <c r="P19" s="43">
        <v>241</v>
      </c>
      <c r="Q19" s="43">
        <v>243</v>
      </c>
      <c r="R19" s="43">
        <v>241</v>
      </c>
      <c r="S19" s="42">
        <v>242</v>
      </c>
      <c r="T19" s="43">
        <v>242</v>
      </c>
      <c r="U19" s="43">
        <v>242</v>
      </c>
      <c r="V19" s="42">
        <v>242</v>
      </c>
      <c r="W19" s="43">
        <v>242</v>
      </c>
      <c r="X19" s="43">
        <v>242</v>
      </c>
      <c r="Y19" s="42">
        <v>242</v>
      </c>
      <c r="Z19" s="43">
        <v>251</v>
      </c>
      <c r="AA19" s="43">
        <v>248</v>
      </c>
      <c r="AB19" s="42">
        <v>251</v>
      </c>
      <c r="AC19" s="43">
        <v>250</v>
      </c>
      <c r="AD19" s="43">
        <v>250</v>
      </c>
      <c r="AE19" s="42">
        <v>250</v>
      </c>
      <c r="AF19" s="43">
        <v>251</v>
      </c>
      <c r="AG19" s="43">
        <v>251</v>
      </c>
      <c r="AH19" s="42">
        <v>251</v>
      </c>
      <c r="AI19" s="43">
        <v>249</v>
      </c>
      <c r="AJ19" s="42">
        <v>250</v>
      </c>
      <c r="AK19" s="42">
        <v>236</v>
      </c>
      <c r="AL19" s="43">
        <v>234</v>
      </c>
      <c r="AM19" s="42">
        <v>232</v>
      </c>
      <c r="AN19" s="42">
        <v>231</v>
      </c>
      <c r="AO19" s="43">
        <v>231</v>
      </c>
      <c r="AP19" s="43">
        <v>232</v>
      </c>
      <c r="AQ19" s="42">
        <v>232</v>
      </c>
      <c r="AR19" s="43">
        <v>232</v>
      </c>
      <c r="AS19" s="42">
        <v>232</v>
      </c>
      <c r="AT19" s="42">
        <v>232</v>
      </c>
      <c r="AU19" s="42">
        <v>231</v>
      </c>
      <c r="AV19" s="42">
        <v>232</v>
      </c>
      <c r="AW19" s="42">
        <v>232</v>
      </c>
      <c r="AX19" s="43">
        <v>231</v>
      </c>
      <c r="AY19" s="42">
        <v>222</v>
      </c>
      <c r="AZ19" s="42">
        <v>226</v>
      </c>
      <c r="BA19" s="43">
        <v>223</v>
      </c>
      <c r="BB19" s="43">
        <v>222</v>
      </c>
      <c r="BC19" s="42">
        <v>223</v>
      </c>
      <c r="BD19" s="43">
        <v>216</v>
      </c>
      <c r="BE19" s="42">
        <v>213</v>
      </c>
      <c r="BF19" s="43">
        <v>213</v>
      </c>
      <c r="BG19" s="42">
        <v>215</v>
      </c>
      <c r="BH19" s="43">
        <v>213</v>
      </c>
      <c r="BI19" s="43">
        <v>213</v>
      </c>
      <c r="BJ19" s="42">
        <v>213</v>
      </c>
      <c r="BK19" s="43">
        <v>214</v>
      </c>
      <c r="BL19" s="42">
        <v>213</v>
      </c>
      <c r="BM19" s="42">
        <v>214</v>
      </c>
      <c r="BN19" s="43">
        <v>213</v>
      </c>
      <c r="BO19" s="43">
        <v>213</v>
      </c>
      <c r="BP19" s="42">
        <v>213</v>
      </c>
      <c r="BQ19" s="43">
        <v>212</v>
      </c>
      <c r="BR19" s="42">
        <v>214</v>
      </c>
      <c r="BS19" s="42">
        <v>221</v>
      </c>
      <c r="BT19" s="43">
        <v>231</v>
      </c>
      <c r="BU19" s="42">
        <v>243</v>
      </c>
      <c r="BV19" s="42">
        <v>259</v>
      </c>
      <c r="BW19" s="43">
        <v>269</v>
      </c>
      <c r="BX19" s="42">
        <v>271</v>
      </c>
      <c r="BY19" s="43">
        <v>270</v>
      </c>
      <c r="BZ19" s="43">
        <v>270</v>
      </c>
      <c r="CA19" s="42">
        <v>266</v>
      </c>
      <c r="CB19" s="43">
        <v>269</v>
      </c>
      <c r="CC19" s="43">
        <v>270</v>
      </c>
      <c r="CD19" s="42">
        <v>270</v>
      </c>
      <c r="CE19" s="43">
        <v>270</v>
      </c>
      <c r="CF19" s="43">
        <v>269</v>
      </c>
      <c r="CG19" s="42">
        <v>270</v>
      </c>
      <c r="CH19" s="43">
        <v>271</v>
      </c>
      <c r="CI19" s="42">
        <v>269</v>
      </c>
      <c r="CJ19" s="43">
        <v>270</v>
      </c>
      <c r="CK19" s="43">
        <v>270</v>
      </c>
      <c r="CL19" s="43">
        <v>270</v>
      </c>
      <c r="CM19" s="42">
        <v>269</v>
      </c>
      <c r="CN19" s="42">
        <v>270</v>
      </c>
      <c r="CO19" s="43">
        <v>270</v>
      </c>
      <c r="CP19" s="42">
        <v>267</v>
      </c>
      <c r="CQ19" s="42">
        <v>269</v>
      </c>
      <c r="CR19" s="42">
        <v>269</v>
      </c>
      <c r="CS19" s="42">
        <v>266</v>
      </c>
      <c r="CT19" s="49">
        <v>5864</v>
      </c>
    </row>
    <row r="20" spans="1:98" x14ac:dyDescent="0.25">
      <c r="A20" s="9" t="s">
        <v>103</v>
      </c>
      <c r="B20" s="42">
        <v>266</v>
      </c>
      <c r="C20" s="42">
        <v>262</v>
      </c>
      <c r="D20" s="43">
        <v>262</v>
      </c>
      <c r="E20" s="43">
        <v>262</v>
      </c>
      <c r="F20" s="43">
        <v>262</v>
      </c>
      <c r="G20" s="44">
        <v>261</v>
      </c>
      <c r="H20" s="42">
        <v>252</v>
      </c>
      <c r="I20" s="43">
        <v>252</v>
      </c>
      <c r="J20" s="43">
        <v>250</v>
      </c>
      <c r="K20" s="43">
        <v>243</v>
      </c>
      <c r="L20" s="43">
        <v>244</v>
      </c>
      <c r="M20" s="43">
        <v>243</v>
      </c>
      <c r="N20" s="43">
        <v>243</v>
      </c>
      <c r="O20" s="43">
        <v>243</v>
      </c>
      <c r="P20" s="43">
        <v>242</v>
      </c>
      <c r="Q20" s="43">
        <v>243</v>
      </c>
      <c r="R20" s="43">
        <v>242</v>
      </c>
      <c r="S20" s="42">
        <v>243</v>
      </c>
      <c r="T20" s="43">
        <v>243</v>
      </c>
      <c r="U20" s="43">
        <v>243</v>
      </c>
      <c r="V20" s="42">
        <v>242</v>
      </c>
      <c r="W20" s="43">
        <v>243</v>
      </c>
      <c r="X20" s="43">
        <v>243</v>
      </c>
      <c r="Y20" s="42">
        <v>243</v>
      </c>
      <c r="Z20" s="43">
        <v>251</v>
      </c>
      <c r="AA20" s="43">
        <v>249</v>
      </c>
      <c r="AB20" s="42">
        <v>253</v>
      </c>
      <c r="AC20" s="43">
        <v>251</v>
      </c>
      <c r="AD20" s="43">
        <v>252</v>
      </c>
      <c r="AE20" s="42">
        <v>251</v>
      </c>
      <c r="AF20" s="43">
        <v>251</v>
      </c>
      <c r="AG20" s="43">
        <v>251</v>
      </c>
      <c r="AH20" s="42">
        <v>251</v>
      </c>
      <c r="AI20" s="43">
        <v>251</v>
      </c>
      <c r="AJ20" s="42">
        <v>250</v>
      </c>
      <c r="AK20" s="42">
        <v>237</v>
      </c>
      <c r="AL20" s="43">
        <v>236</v>
      </c>
      <c r="AM20" s="42">
        <v>234</v>
      </c>
      <c r="AN20" s="42">
        <v>234</v>
      </c>
      <c r="AO20" s="43">
        <v>234</v>
      </c>
      <c r="AP20" s="43">
        <v>234</v>
      </c>
      <c r="AQ20" s="42">
        <v>235</v>
      </c>
      <c r="AR20" s="43">
        <v>235</v>
      </c>
      <c r="AS20" s="42">
        <v>234</v>
      </c>
      <c r="AT20" s="42">
        <v>234</v>
      </c>
      <c r="AU20" s="42">
        <v>236</v>
      </c>
      <c r="AV20" s="42">
        <v>236</v>
      </c>
      <c r="AW20" s="42">
        <v>236</v>
      </c>
      <c r="AX20" s="43">
        <v>236</v>
      </c>
      <c r="AY20" s="42">
        <v>228</v>
      </c>
      <c r="AZ20" s="42">
        <v>229</v>
      </c>
      <c r="BA20" s="43">
        <v>226</v>
      </c>
      <c r="BB20" s="43">
        <v>227</v>
      </c>
      <c r="BC20" s="42">
        <v>227</v>
      </c>
      <c r="BD20" s="43">
        <v>222</v>
      </c>
      <c r="BE20" s="42">
        <v>220</v>
      </c>
      <c r="BF20" s="43">
        <v>219</v>
      </c>
      <c r="BG20" s="42">
        <v>218</v>
      </c>
      <c r="BH20" s="43">
        <v>219</v>
      </c>
      <c r="BI20" s="43">
        <v>218</v>
      </c>
      <c r="BJ20" s="42">
        <v>219</v>
      </c>
      <c r="BK20" s="43">
        <v>219</v>
      </c>
      <c r="BL20" s="42">
        <v>219</v>
      </c>
      <c r="BM20" s="42">
        <v>219</v>
      </c>
      <c r="BN20" s="43">
        <v>219</v>
      </c>
      <c r="BO20" s="43">
        <v>218</v>
      </c>
      <c r="BP20" s="42">
        <v>218</v>
      </c>
      <c r="BQ20" s="43">
        <v>219</v>
      </c>
      <c r="BR20" s="42">
        <v>219</v>
      </c>
      <c r="BS20" s="42">
        <v>227</v>
      </c>
      <c r="BT20" s="43">
        <v>239</v>
      </c>
      <c r="BU20" s="42">
        <v>251</v>
      </c>
      <c r="BV20" s="42">
        <v>269</v>
      </c>
      <c r="BW20" s="43">
        <v>275</v>
      </c>
      <c r="BX20" s="42">
        <v>275</v>
      </c>
      <c r="BY20" s="43">
        <v>274</v>
      </c>
      <c r="BZ20" s="43">
        <v>275</v>
      </c>
      <c r="CA20" s="42">
        <v>276</v>
      </c>
      <c r="CB20" s="43">
        <v>275</v>
      </c>
      <c r="CC20" s="43">
        <v>275</v>
      </c>
      <c r="CD20" s="42">
        <v>274</v>
      </c>
      <c r="CE20" s="43">
        <v>275</v>
      </c>
      <c r="CF20" s="43">
        <v>274</v>
      </c>
      <c r="CG20" s="42">
        <v>275</v>
      </c>
      <c r="CH20" s="43">
        <v>274</v>
      </c>
      <c r="CI20" s="42">
        <v>275</v>
      </c>
      <c r="CJ20" s="43">
        <v>275</v>
      </c>
      <c r="CK20" s="43">
        <v>276</v>
      </c>
      <c r="CL20" s="43">
        <v>275</v>
      </c>
      <c r="CM20" s="42">
        <v>273</v>
      </c>
      <c r="CN20" s="42">
        <v>275</v>
      </c>
      <c r="CO20" s="43">
        <v>276</v>
      </c>
      <c r="CP20" s="42">
        <v>275</v>
      </c>
      <c r="CQ20" s="42">
        <v>275</v>
      </c>
      <c r="CR20" s="42">
        <v>274</v>
      </c>
      <c r="CS20" s="42">
        <v>274</v>
      </c>
      <c r="CT20" s="49">
        <v>5956</v>
      </c>
    </row>
    <row r="21" spans="1:98" x14ac:dyDescent="0.25">
      <c r="A21" s="9" t="s">
        <v>104</v>
      </c>
      <c r="B21" s="42">
        <v>0</v>
      </c>
      <c r="C21" s="42">
        <v>0</v>
      </c>
      <c r="D21" s="42">
        <v>0</v>
      </c>
      <c r="E21" s="43">
        <v>0</v>
      </c>
      <c r="F21" s="43">
        <v>0</v>
      </c>
      <c r="G21" s="42">
        <v>0</v>
      </c>
      <c r="H21" s="42">
        <v>0</v>
      </c>
      <c r="I21" s="42">
        <v>0</v>
      </c>
      <c r="J21" s="43">
        <v>0</v>
      </c>
      <c r="K21" s="42">
        <v>0</v>
      </c>
      <c r="L21" s="43">
        <v>0</v>
      </c>
      <c r="M21" s="43">
        <v>0</v>
      </c>
      <c r="N21" s="42">
        <v>0</v>
      </c>
      <c r="O21" s="43">
        <v>0</v>
      </c>
      <c r="P21" s="43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3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3">
        <v>0</v>
      </c>
      <c r="BE21" s="42">
        <v>0</v>
      </c>
      <c r="BF21" s="42">
        <v>0</v>
      </c>
      <c r="BG21" s="42">
        <v>0</v>
      </c>
      <c r="BH21" s="42">
        <v>0</v>
      </c>
      <c r="BI21" s="43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3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3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42">
        <v>0</v>
      </c>
      <c r="CT21" s="49">
        <v>0</v>
      </c>
    </row>
    <row r="22" spans="1:98" x14ac:dyDescent="0.25">
      <c r="A22" s="9" t="s">
        <v>105</v>
      </c>
      <c r="B22" s="42">
        <v>0</v>
      </c>
      <c r="C22" s="42">
        <v>0</v>
      </c>
      <c r="D22" s="42">
        <v>0</v>
      </c>
      <c r="E22" s="43">
        <v>0</v>
      </c>
      <c r="F22" s="43">
        <v>0</v>
      </c>
      <c r="G22" s="42">
        <v>0</v>
      </c>
      <c r="H22" s="42">
        <v>0</v>
      </c>
      <c r="I22" s="42">
        <v>0</v>
      </c>
      <c r="J22" s="43">
        <v>0</v>
      </c>
      <c r="K22" s="42">
        <v>0</v>
      </c>
      <c r="L22" s="43">
        <v>0</v>
      </c>
      <c r="M22" s="43">
        <v>0</v>
      </c>
      <c r="N22" s="42">
        <v>0</v>
      </c>
      <c r="O22" s="43">
        <v>0</v>
      </c>
      <c r="P22" s="43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3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3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3">
        <v>0</v>
      </c>
      <c r="BE22" s="42">
        <v>0</v>
      </c>
      <c r="BF22" s="42">
        <v>0</v>
      </c>
      <c r="BG22" s="42">
        <v>0</v>
      </c>
      <c r="BH22" s="42">
        <v>0</v>
      </c>
      <c r="BI22" s="43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3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42">
        <v>0</v>
      </c>
      <c r="CE22" s="42">
        <v>0</v>
      </c>
      <c r="CF22" s="43">
        <v>0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0</v>
      </c>
      <c r="CP22" s="42">
        <v>0</v>
      </c>
      <c r="CQ22" s="42">
        <v>0</v>
      </c>
      <c r="CR22" s="42">
        <v>0</v>
      </c>
      <c r="CS22" s="42">
        <v>0</v>
      </c>
      <c r="CT22" s="49">
        <v>0</v>
      </c>
    </row>
    <row r="23" spans="1:98" ht="18" x14ac:dyDescent="0.25">
      <c r="A23" s="9" t="s">
        <v>106</v>
      </c>
      <c r="B23" s="42">
        <v>0</v>
      </c>
      <c r="C23" s="42">
        <v>0</v>
      </c>
      <c r="D23" s="42">
        <v>0</v>
      </c>
      <c r="E23" s="43">
        <v>0</v>
      </c>
      <c r="F23" s="43">
        <v>0</v>
      </c>
      <c r="G23" s="42">
        <v>0</v>
      </c>
      <c r="H23" s="42">
        <v>0</v>
      </c>
      <c r="I23" s="42">
        <v>0</v>
      </c>
      <c r="J23" s="43">
        <v>0</v>
      </c>
      <c r="K23" s="42">
        <v>0</v>
      </c>
      <c r="L23" s="43">
        <v>0</v>
      </c>
      <c r="M23" s="43">
        <v>0</v>
      </c>
      <c r="N23" s="42">
        <v>0</v>
      </c>
      <c r="O23" s="43">
        <v>0</v>
      </c>
      <c r="P23" s="43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3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3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3">
        <v>0</v>
      </c>
      <c r="BE23" s="42">
        <v>0</v>
      </c>
      <c r="BF23" s="42">
        <v>0</v>
      </c>
      <c r="BG23" s="42">
        <v>0</v>
      </c>
      <c r="BH23" s="42">
        <v>0</v>
      </c>
      <c r="BI23" s="43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3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3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0</v>
      </c>
      <c r="CP23" s="42">
        <v>0</v>
      </c>
      <c r="CQ23" s="42">
        <v>0</v>
      </c>
      <c r="CR23" s="42">
        <v>0</v>
      </c>
      <c r="CS23" s="42">
        <v>0</v>
      </c>
      <c r="CT23" s="49">
        <v>0</v>
      </c>
    </row>
    <row r="24" spans="1:98" x14ac:dyDescent="0.25">
      <c r="A24" s="8" t="s">
        <v>107</v>
      </c>
      <c r="B24" s="42">
        <v>0</v>
      </c>
      <c r="C24" s="42">
        <v>0</v>
      </c>
      <c r="D24" s="42">
        <v>0</v>
      </c>
      <c r="E24" s="43">
        <v>0</v>
      </c>
      <c r="F24" s="43">
        <v>0</v>
      </c>
      <c r="G24" s="42">
        <v>0</v>
      </c>
      <c r="H24" s="42">
        <v>0</v>
      </c>
      <c r="I24" s="42">
        <v>0</v>
      </c>
      <c r="J24" s="43">
        <v>0</v>
      </c>
      <c r="K24" s="42">
        <v>0</v>
      </c>
      <c r="L24" s="43">
        <v>0</v>
      </c>
      <c r="M24" s="43">
        <v>0</v>
      </c>
      <c r="N24" s="42">
        <v>0</v>
      </c>
      <c r="O24" s="43">
        <v>0</v>
      </c>
      <c r="P24" s="43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3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3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3">
        <v>0</v>
      </c>
      <c r="BE24" s="42">
        <v>0</v>
      </c>
      <c r="BF24" s="42">
        <v>0</v>
      </c>
      <c r="BG24" s="42">
        <v>0</v>
      </c>
      <c r="BH24" s="42">
        <v>0</v>
      </c>
      <c r="BI24" s="43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0</v>
      </c>
      <c r="CE24" s="42">
        <v>0</v>
      </c>
      <c r="CF24" s="43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0</v>
      </c>
      <c r="CQ24" s="42">
        <v>0</v>
      </c>
      <c r="CR24" s="42">
        <v>0</v>
      </c>
      <c r="CS24" s="42">
        <v>0</v>
      </c>
      <c r="CT24" s="49">
        <v>0</v>
      </c>
    </row>
    <row r="25" spans="1:98" x14ac:dyDescent="0.25">
      <c r="A25" s="8" t="s">
        <v>108</v>
      </c>
      <c r="B25" s="42">
        <v>0</v>
      </c>
      <c r="C25" s="42">
        <v>0</v>
      </c>
      <c r="D25" s="42">
        <v>0</v>
      </c>
      <c r="E25" s="43">
        <v>0</v>
      </c>
      <c r="F25" s="43">
        <v>0</v>
      </c>
      <c r="G25" s="42">
        <v>0</v>
      </c>
      <c r="H25" s="42">
        <v>0</v>
      </c>
      <c r="I25" s="42">
        <v>0</v>
      </c>
      <c r="J25" s="43">
        <v>0</v>
      </c>
      <c r="K25" s="42">
        <v>0</v>
      </c>
      <c r="L25" s="43">
        <v>0</v>
      </c>
      <c r="M25" s="43">
        <v>0</v>
      </c>
      <c r="N25" s="42">
        <v>0</v>
      </c>
      <c r="O25" s="42">
        <v>0</v>
      </c>
      <c r="P25" s="43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3">
        <v>0</v>
      </c>
      <c r="BE25" s="42">
        <v>0</v>
      </c>
      <c r="BF25" s="42">
        <v>0</v>
      </c>
      <c r="BG25" s="42">
        <v>0</v>
      </c>
      <c r="BH25" s="42">
        <v>0</v>
      </c>
      <c r="BI25" s="43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3">
        <v>0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42">
        <v>0</v>
      </c>
      <c r="CT25" s="49">
        <v>0</v>
      </c>
    </row>
    <row r="26" spans="1:98" ht="18" x14ac:dyDescent="0.25">
      <c r="A26" s="9" t="s">
        <v>109</v>
      </c>
      <c r="B26" s="42">
        <v>0</v>
      </c>
      <c r="C26" s="42">
        <v>0</v>
      </c>
      <c r="D26" s="42">
        <v>0</v>
      </c>
      <c r="E26" s="43">
        <v>0</v>
      </c>
      <c r="F26" s="43">
        <v>0</v>
      </c>
      <c r="G26" s="42">
        <v>0</v>
      </c>
      <c r="H26" s="42">
        <v>0</v>
      </c>
      <c r="I26" s="42">
        <v>0</v>
      </c>
      <c r="J26" s="43">
        <v>0</v>
      </c>
      <c r="K26" s="42">
        <v>0</v>
      </c>
      <c r="L26" s="43">
        <v>0</v>
      </c>
      <c r="M26" s="43">
        <v>0</v>
      </c>
      <c r="N26" s="42">
        <v>0</v>
      </c>
      <c r="O26" s="43">
        <v>0</v>
      </c>
      <c r="P26" s="43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3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3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3">
        <v>0</v>
      </c>
      <c r="BE26" s="42">
        <v>0</v>
      </c>
      <c r="BF26" s="42">
        <v>0</v>
      </c>
      <c r="BG26" s="42">
        <v>0</v>
      </c>
      <c r="BH26" s="42">
        <v>0</v>
      </c>
      <c r="BI26" s="43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42">
        <v>0</v>
      </c>
      <c r="CE26" s="42">
        <v>0</v>
      </c>
      <c r="CF26" s="43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2">
        <v>0</v>
      </c>
      <c r="CT26" s="49">
        <v>0</v>
      </c>
    </row>
    <row r="27" spans="1:98" ht="18" x14ac:dyDescent="0.25">
      <c r="A27" s="9" t="s">
        <v>110</v>
      </c>
      <c r="B27" s="42">
        <v>0</v>
      </c>
      <c r="C27" s="42">
        <v>0</v>
      </c>
      <c r="D27" s="42">
        <v>0</v>
      </c>
      <c r="E27" s="43">
        <v>0</v>
      </c>
      <c r="F27" s="43">
        <v>0</v>
      </c>
      <c r="G27" s="42">
        <v>0</v>
      </c>
      <c r="H27" s="42">
        <v>0</v>
      </c>
      <c r="I27" s="42">
        <v>0</v>
      </c>
      <c r="J27" s="43">
        <v>0</v>
      </c>
      <c r="K27" s="42">
        <v>0</v>
      </c>
      <c r="L27" s="43">
        <v>0</v>
      </c>
      <c r="M27" s="43">
        <v>0</v>
      </c>
      <c r="N27" s="42">
        <v>0</v>
      </c>
      <c r="O27" s="43">
        <v>0</v>
      </c>
      <c r="P27" s="43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3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3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3">
        <v>0</v>
      </c>
      <c r="BE27" s="42">
        <v>0</v>
      </c>
      <c r="BF27" s="42">
        <v>0</v>
      </c>
      <c r="BG27" s="42">
        <v>0</v>
      </c>
      <c r="BH27" s="42">
        <v>0</v>
      </c>
      <c r="BI27" s="43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3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3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9">
        <v>0</v>
      </c>
    </row>
    <row r="28" spans="1:98" ht="18" x14ac:dyDescent="0.25">
      <c r="A28" s="9" t="s">
        <v>111</v>
      </c>
      <c r="B28" s="42">
        <v>0</v>
      </c>
      <c r="C28" s="42">
        <v>0</v>
      </c>
      <c r="D28" s="42">
        <v>0</v>
      </c>
      <c r="E28" s="43">
        <v>0</v>
      </c>
      <c r="F28" s="43">
        <v>0</v>
      </c>
      <c r="G28" s="42">
        <v>0</v>
      </c>
      <c r="H28" s="42">
        <v>0</v>
      </c>
      <c r="I28" s="42">
        <v>0</v>
      </c>
      <c r="J28" s="43">
        <v>0</v>
      </c>
      <c r="K28" s="42">
        <v>0</v>
      </c>
      <c r="L28" s="43">
        <v>0</v>
      </c>
      <c r="M28" s="43">
        <v>0</v>
      </c>
      <c r="N28" s="42">
        <v>0</v>
      </c>
      <c r="O28" s="43">
        <v>0</v>
      </c>
      <c r="P28" s="43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3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3">
        <v>0</v>
      </c>
      <c r="BE28" s="42">
        <v>0</v>
      </c>
      <c r="BF28" s="42">
        <v>0</v>
      </c>
      <c r="BG28" s="42">
        <v>0</v>
      </c>
      <c r="BH28" s="42">
        <v>0</v>
      </c>
      <c r="BI28" s="43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3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3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9">
        <v>0</v>
      </c>
    </row>
    <row r="29" spans="1:98" x14ac:dyDescent="0.25">
      <c r="A29" s="8" t="s">
        <v>112</v>
      </c>
      <c r="B29" s="42">
        <v>0</v>
      </c>
      <c r="C29" s="42">
        <v>0</v>
      </c>
      <c r="D29" s="42">
        <v>0</v>
      </c>
      <c r="E29" s="43">
        <v>0</v>
      </c>
      <c r="F29" s="43">
        <v>0</v>
      </c>
      <c r="G29" s="42">
        <v>0</v>
      </c>
      <c r="H29" s="42">
        <v>0</v>
      </c>
      <c r="I29" s="42">
        <v>0</v>
      </c>
      <c r="J29" s="43">
        <v>0</v>
      </c>
      <c r="K29" s="42">
        <v>0</v>
      </c>
      <c r="L29" s="43">
        <v>0</v>
      </c>
      <c r="M29" s="43">
        <v>0</v>
      </c>
      <c r="N29" s="42">
        <v>0</v>
      </c>
      <c r="O29" s="43">
        <v>0</v>
      </c>
      <c r="P29" s="43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3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3">
        <v>0</v>
      </c>
      <c r="BE29" s="42">
        <v>0</v>
      </c>
      <c r="BF29" s="42">
        <v>0</v>
      </c>
      <c r="BG29" s="42">
        <v>0</v>
      </c>
      <c r="BH29" s="42">
        <v>0</v>
      </c>
      <c r="BI29" s="43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3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3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2">
        <v>0</v>
      </c>
      <c r="CT29" s="49">
        <v>0</v>
      </c>
    </row>
    <row r="30" spans="1:98" x14ac:dyDescent="0.25">
      <c r="A30" s="9" t="s">
        <v>113</v>
      </c>
      <c r="B30" s="42">
        <v>0</v>
      </c>
      <c r="C30" s="42">
        <v>0</v>
      </c>
      <c r="D30" s="42">
        <v>0</v>
      </c>
      <c r="E30" s="43">
        <v>0</v>
      </c>
      <c r="F30" s="43">
        <v>0</v>
      </c>
      <c r="G30" s="42">
        <v>0</v>
      </c>
      <c r="H30" s="42">
        <v>0</v>
      </c>
      <c r="I30" s="42">
        <v>0</v>
      </c>
      <c r="J30" s="43">
        <v>0</v>
      </c>
      <c r="K30" s="42">
        <v>0</v>
      </c>
      <c r="L30" s="43">
        <v>0</v>
      </c>
      <c r="M30" s="43">
        <v>0</v>
      </c>
      <c r="N30" s="42">
        <v>0</v>
      </c>
      <c r="O30" s="43">
        <v>0</v>
      </c>
      <c r="P30" s="43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3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3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3">
        <v>0</v>
      </c>
      <c r="BE30" s="42">
        <v>0</v>
      </c>
      <c r="BF30" s="42">
        <v>0</v>
      </c>
      <c r="BG30" s="42">
        <v>0</v>
      </c>
      <c r="BH30" s="42">
        <v>0</v>
      </c>
      <c r="BI30" s="43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42">
        <v>0</v>
      </c>
      <c r="CE30" s="42">
        <v>0</v>
      </c>
      <c r="CF30" s="43"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9">
        <v>0</v>
      </c>
    </row>
    <row r="31" spans="1:98" x14ac:dyDescent="0.25">
      <c r="A31" s="8" t="s">
        <v>114</v>
      </c>
      <c r="B31" s="42">
        <v>0</v>
      </c>
      <c r="C31" s="42">
        <v>0</v>
      </c>
      <c r="D31" s="42">
        <v>0</v>
      </c>
      <c r="E31" s="43">
        <v>0</v>
      </c>
      <c r="F31" s="43">
        <v>0</v>
      </c>
      <c r="G31" s="42">
        <v>0</v>
      </c>
      <c r="H31" s="42">
        <v>0</v>
      </c>
      <c r="I31" s="42">
        <v>0</v>
      </c>
      <c r="J31" s="43">
        <v>0</v>
      </c>
      <c r="K31" s="42">
        <v>0</v>
      </c>
      <c r="L31" s="43">
        <v>0</v>
      </c>
      <c r="M31" s="43">
        <v>0</v>
      </c>
      <c r="N31" s="42">
        <v>0</v>
      </c>
      <c r="O31" s="43">
        <v>0</v>
      </c>
      <c r="P31" s="43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3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3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3">
        <v>0</v>
      </c>
      <c r="BE31" s="42">
        <v>0</v>
      </c>
      <c r="BF31" s="42">
        <v>0</v>
      </c>
      <c r="BG31" s="42">
        <v>0</v>
      </c>
      <c r="BH31" s="42">
        <v>0</v>
      </c>
      <c r="BI31" s="43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3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42">
        <v>0</v>
      </c>
      <c r="CE31" s="42">
        <v>0</v>
      </c>
      <c r="CF31" s="43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9">
        <v>0</v>
      </c>
    </row>
    <row r="32" spans="1:98" x14ac:dyDescent="0.25">
      <c r="A32" s="8" t="s">
        <v>115</v>
      </c>
      <c r="B32" s="42">
        <v>0</v>
      </c>
      <c r="C32" s="42">
        <v>0</v>
      </c>
      <c r="D32" s="42">
        <v>0</v>
      </c>
      <c r="E32" s="43">
        <v>0</v>
      </c>
      <c r="F32" s="43">
        <v>0</v>
      </c>
      <c r="G32" s="42">
        <v>0</v>
      </c>
      <c r="H32" s="42">
        <v>0</v>
      </c>
      <c r="I32" s="42">
        <v>0</v>
      </c>
      <c r="J32" s="43">
        <v>0</v>
      </c>
      <c r="K32" s="42">
        <v>0</v>
      </c>
      <c r="L32" s="43">
        <v>0</v>
      </c>
      <c r="M32" s="43">
        <v>0</v>
      </c>
      <c r="N32" s="42">
        <v>0</v>
      </c>
      <c r="O32" s="43">
        <v>0</v>
      </c>
      <c r="P32" s="43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3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3">
        <v>0</v>
      </c>
      <c r="BE32" s="42">
        <v>0</v>
      </c>
      <c r="BF32" s="42">
        <v>0</v>
      </c>
      <c r="BG32" s="42">
        <v>0</v>
      </c>
      <c r="BH32" s="42">
        <v>0</v>
      </c>
      <c r="BI32" s="43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3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3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9">
        <v>0</v>
      </c>
    </row>
    <row r="33" spans="1:98" ht="16.5" x14ac:dyDescent="0.25">
      <c r="A33" s="10" t="s">
        <v>116</v>
      </c>
      <c r="B33" s="42">
        <v>0</v>
      </c>
      <c r="C33" s="42">
        <v>0</v>
      </c>
      <c r="D33" s="42">
        <v>0</v>
      </c>
      <c r="E33" s="43">
        <v>0</v>
      </c>
      <c r="F33" s="43">
        <v>0</v>
      </c>
      <c r="G33" s="42">
        <v>0</v>
      </c>
      <c r="H33" s="42">
        <v>0</v>
      </c>
      <c r="I33" s="42">
        <v>0</v>
      </c>
      <c r="J33" s="43">
        <v>0</v>
      </c>
      <c r="K33" s="42">
        <v>0</v>
      </c>
      <c r="L33" s="43">
        <v>0</v>
      </c>
      <c r="M33" s="43">
        <v>0</v>
      </c>
      <c r="N33" s="42">
        <v>0</v>
      </c>
      <c r="O33" s="43">
        <v>0</v>
      </c>
      <c r="P33" s="43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3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3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3">
        <v>0</v>
      </c>
      <c r="BE33" s="42">
        <v>0</v>
      </c>
      <c r="BF33" s="42">
        <v>0</v>
      </c>
      <c r="BG33" s="42">
        <v>0</v>
      </c>
      <c r="BH33" s="42">
        <v>0</v>
      </c>
      <c r="BI33" s="43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3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3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0</v>
      </c>
      <c r="CS33" s="42">
        <v>0</v>
      </c>
      <c r="CT33" s="49">
        <v>0</v>
      </c>
    </row>
    <row r="34" spans="1:98" ht="16.5" x14ac:dyDescent="0.25">
      <c r="A34" s="10" t="s">
        <v>117</v>
      </c>
      <c r="B34" s="42">
        <v>0</v>
      </c>
      <c r="C34" s="42">
        <v>0</v>
      </c>
      <c r="D34" s="42">
        <v>0</v>
      </c>
      <c r="E34" s="43">
        <v>0</v>
      </c>
      <c r="F34" s="43">
        <v>0</v>
      </c>
      <c r="G34" s="42">
        <v>0</v>
      </c>
      <c r="H34" s="42">
        <v>0</v>
      </c>
      <c r="I34" s="42">
        <v>0</v>
      </c>
      <c r="J34" s="43">
        <v>0</v>
      </c>
      <c r="K34" s="42">
        <v>0</v>
      </c>
      <c r="L34" s="43">
        <v>0</v>
      </c>
      <c r="M34" s="43">
        <v>0</v>
      </c>
      <c r="N34" s="42">
        <v>0</v>
      </c>
      <c r="O34" s="43">
        <v>0</v>
      </c>
      <c r="P34" s="43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3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3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3">
        <v>0</v>
      </c>
      <c r="BE34" s="42">
        <v>0</v>
      </c>
      <c r="BF34" s="42">
        <v>0</v>
      </c>
      <c r="BG34" s="42">
        <v>0</v>
      </c>
      <c r="BH34" s="42">
        <v>0</v>
      </c>
      <c r="BI34" s="43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3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3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0</v>
      </c>
      <c r="CQ34" s="42">
        <v>0</v>
      </c>
      <c r="CR34" s="42">
        <v>0</v>
      </c>
      <c r="CS34" s="42">
        <v>0</v>
      </c>
      <c r="CT34" s="49">
        <v>0</v>
      </c>
    </row>
    <row r="35" spans="1:98" ht="16.5" x14ac:dyDescent="0.25">
      <c r="A35" s="10" t="s">
        <v>118</v>
      </c>
      <c r="B35" s="42">
        <v>0</v>
      </c>
      <c r="C35" s="42">
        <v>0</v>
      </c>
      <c r="D35" s="42">
        <v>0</v>
      </c>
      <c r="E35" s="43">
        <v>0</v>
      </c>
      <c r="F35" s="43">
        <v>0</v>
      </c>
      <c r="G35" s="42">
        <v>0</v>
      </c>
      <c r="H35" s="42">
        <v>0</v>
      </c>
      <c r="I35" s="42">
        <v>0</v>
      </c>
      <c r="J35" s="43">
        <v>0</v>
      </c>
      <c r="K35" s="42">
        <v>0</v>
      </c>
      <c r="L35" s="43">
        <v>0</v>
      </c>
      <c r="M35" s="43">
        <v>0</v>
      </c>
      <c r="N35" s="42">
        <v>0</v>
      </c>
      <c r="O35" s="43">
        <v>0</v>
      </c>
      <c r="P35" s="43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3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3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3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3">
        <v>0</v>
      </c>
      <c r="BE35" s="42">
        <v>0</v>
      </c>
      <c r="BF35" s="42">
        <v>0</v>
      </c>
      <c r="BG35" s="42">
        <v>0</v>
      </c>
      <c r="BH35" s="42">
        <v>0</v>
      </c>
      <c r="BI35" s="43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3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3">
        <v>0</v>
      </c>
      <c r="CG35" s="42">
        <v>0</v>
      </c>
      <c r="CH35" s="42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0</v>
      </c>
      <c r="CO35" s="42">
        <v>0</v>
      </c>
      <c r="CP35" s="42">
        <v>0</v>
      </c>
      <c r="CQ35" s="42">
        <v>0</v>
      </c>
      <c r="CR35" s="42">
        <v>0</v>
      </c>
      <c r="CS35" s="42">
        <v>0</v>
      </c>
      <c r="CT35" s="49">
        <v>0</v>
      </c>
    </row>
    <row r="36" spans="1:98" ht="16.5" x14ac:dyDescent="0.25">
      <c r="A36" s="9" t="s">
        <v>119</v>
      </c>
      <c r="B36" s="42">
        <v>0</v>
      </c>
      <c r="C36" s="42">
        <v>0</v>
      </c>
      <c r="D36" s="42">
        <v>0</v>
      </c>
      <c r="E36" s="43">
        <v>0</v>
      </c>
      <c r="F36" s="43">
        <v>0</v>
      </c>
      <c r="G36" s="42">
        <v>0</v>
      </c>
      <c r="H36" s="42">
        <v>0</v>
      </c>
      <c r="I36" s="42">
        <v>0</v>
      </c>
      <c r="J36" s="43">
        <v>0</v>
      </c>
      <c r="K36" s="42">
        <v>0</v>
      </c>
      <c r="L36" s="43">
        <v>0</v>
      </c>
      <c r="M36" s="43">
        <v>0</v>
      </c>
      <c r="N36" s="42">
        <v>0</v>
      </c>
      <c r="O36" s="43">
        <v>0</v>
      </c>
      <c r="P36" s="43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3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3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3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3">
        <v>0</v>
      </c>
      <c r="BE36" s="42">
        <v>0</v>
      </c>
      <c r="BF36" s="42">
        <v>0</v>
      </c>
      <c r="BG36" s="42">
        <v>0</v>
      </c>
      <c r="BH36" s="42">
        <v>0</v>
      </c>
      <c r="BI36" s="43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3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3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9">
        <v>0</v>
      </c>
    </row>
    <row r="37" spans="1:98" ht="16.5" x14ac:dyDescent="0.25">
      <c r="A37" s="9" t="s">
        <v>120</v>
      </c>
      <c r="B37" s="42">
        <v>0</v>
      </c>
      <c r="C37" s="42">
        <v>0</v>
      </c>
      <c r="D37" s="42">
        <v>0</v>
      </c>
      <c r="E37" s="43">
        <v>0</v>
      </c>
      <c r="F37" s="43">
        <v>0</v>
      </c>
      <c r="G37" s="42">
        <v>0</v>
      </c>
      <c r="H37" s="42">
        <v>0</v>
      </c>
      <c r="I37" s="42">
        <v>0</v>
      </c>
      <c r="J37" s="43">
        <v>0</v>
      </c>
      <c r="K37" s="42">
        <v>0</v>
      </c>
      <c r="L37" s="43">
        <v>0</v>
      </c>
      <c r="M37" s="43">
        <v>0</v>
      </c>
      <c r="N37" s="42">
        <v>0</v>
      </c>
      <c r="O37" s="43">
        <v>0</v>
      </c>
      <c r="P37" s="43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3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3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3">
        <v>0</v>
      </c>
      <c r="BE37" s="42">
        <v>0</v>
      </c>
      <c r="BF37" s="42">
        <v>0</v>
      </c>
      <c r="BG37" s="42">
        <v>0</v>
      </c>
      <c r="BH37" s="42">
        <v>0</v>
      </c>
      <c r="BI37" s="43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3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3">
        <v>0</v>
      </c>
      <c r="CG37" s="42">
        <v>0</v>
      </c>
      <c r="CH37" s="42">
        <v>0</v>
      </c>
      <c r="CI37" s="42">
        <v>0</v>
      </c>
      <c r="CJ37" s="42">
        <v>0</v>
      </c>
      <c r="CK37" s="42">
        <v>0</v>
      </c>
      <c r="CL37" s="42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0</v>
      </c>
      <c r="CS37" s="42">
        <v>0</v>
      </c>
      <c r="CT37" s="49">
        <v>0</v>
      </c>
    </row>
    <row r="38" spans="1:98" ht="16.5" x14ac:dyDescent="0.25">
      <c r="A38" s="9" t="s">
        <v>121</v>
      </c>
      <c r="B38" s="42">
        <v>0</v>
      </c>
      <c r="C38" s="42">
        <v>0</v>
      </c>
      <c r="D38" s="42">
        <v>0</v>
      </c>
      <c r="E38" s="43">
        <v>0</v>
      </c>
      <c r="F38" s="43">
        <v>0</v>
      </c>
      <c r="G38" s="42">
        <v>0</v>
      </c>
      <c r="H38" s="42">
        <v>0</v>
      </c>
      <c r="I38" s="42">
        <v>0</v>
      </c>
      <c r="J38" s="43">
        <v>0</v>
      </c>
      <c r="K38" s="42">
        <v>0</v>
      </c>
      <c r="L38" s="43">
        <v>0</v>
      </c>
      <c r="M38" s="43">
        <v>0</v>
      </c>
      <c r="N38" s="42">
        <v>0</v>
      </c>
      <c r="O38" s="43">
        <v>0</v>
      </c>
      <c r="P38" s="43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3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3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3">
        <v>0</v>
      </c>
      <c r="BE38" s="42">
        <v>0</v>
      </c>
      <c r="BF38" s="42">
        <v>0</v>
      </c>
      <c r="BG38" s="42">
        <v>0</v>
      </c>
      <c r="BH38" s="42">
        <v>0</v>
      </c>
      <c r="BI38" s="43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3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0</v>
      </c>
      <c r="CF38" s="43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0</v>
      </c>
      <c r="CS38" s="42">
        <v>0</v>
      </c>
      <c r="CT38" s="49">
        <v>0</v>
      </c>
    </row>
    <row r="39" spans="1:98" ht="16.5" x14ac:dyDescent="0.25">
      <c r="A39" s="9" t="s">
        <v>122</v>
      </c>
      <c r="B39" s="42">
        <v>0</v>
      </c>
      <c r="C39" s="42">
        <v>0</v>
      </c>
      <c r="D39" s="42">
        <v>0</v>
      </c>
      <c r="E39" s="43">
        <v>0</v>
      </c>
      <c r="F39" s="43">
        <v>0</v>
      </c>
      <c r="G39" s="42">
        <v>0</v>
      </c>
      <c r="H39" s="42">
        <v>0</v>
      </c>
      <c r="I39" s="42">
        <v>0</v>
      </c>
      <c r="J39" s="43">
        <v>0</v>
      </c>
      <c r="K39" s="42">
        <v>0</v>
      </c>
      <c r="L39" s="43">
        <v>0</v>
      </c>
      <c r="M39" s="43">
        <v>0</v>
      </c>
      <c r="N39" s="42">
        <v>0</v>
      </c>
      <c r="O39" s="43">
        <v>0</v>
      </c>
      <c r="P39" s="43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3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3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3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3">
        <v>0</v>
      </c>
      <c r="BE39" s="42">
        <v>0</v>
      </c>
      <c r="BF39" s="42">
        <v>0</v>
      </c>
      <c r="BG39" s="42">
        <v>0</v>
      </c>
      <c r="BH39" s="42">
        <v>0</v>
      </c>
      <c r="BI39" s="43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3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0</v>
      </c>
      <c r="CE39" s="42">
        <v>0</v>
      </c>
      <c r="CF39" s="43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0</v>
      </c>
      <c r="CP39" s="42">
        <v>0</v>
      </c>
      <c r="CQ39" s="42">
        <v>0</v>
      </c>
      <c r="CR39" s="42">
        <v>0</v>
      </c>
      <c r="CS39" s="42">
        <v>0</v>
      </c>
      <c r="CT39" s="49">
        <v>0</v>
      </c>
    </row>
    <row r="40" spans="1:98" x14ac:dyDescent="0.25">
      <c r="A40" s="8" t="s">
        <v>123</v>
      </c>
      <c r="B40" s="42">
        <v>0</v>
      </c>
      <c r="C40" s="42">
        <v>0</v>
      </c>
      <c r="D40" s="42">
        <v>0</v>
      </c>
      <c r="E40" s="43">
        <v>0</v>
      </c>
      <c r="F40" s="43">
        <v>0</v>
      </c>
      <c r="G40" s="42">
        <v>0</v>
      </c>
      <c r="H40" s="42">
        <v>0</v>
      </c>
      <c r="I40" s="42">
        <v>0</v>
      </c>
      <c r="J40" s="43">
        <v>0</v>
      </c>
      <c r="K40" s="42">
        <v>0</v>
      </c>
      <c r="L40" s="43">
        <v>0</v>
      </c>
      <c r="M40" s="43">
        <v>0</v>
      </c>
      <c r="N40" s="42">
        <v>0</v>
      </c>
      <c r="O40" s="43">
        <v>0</v>
      </c>
      <c r="P40" s="43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3">
        <v>0</v>
      </c>
      <c r="Y40" s="42">
        <v>0</v>
      </c>
      <c r="Z40" s="42">
        <v>0</v>
      </c>
      <c r="AA40" s="42">
        <v>0</v>
      </c>
      <c r="AB40" s="42">
        <v>1</v>
      </c>
      <c r="AC40" s="42">
        <v>2</v>
      </c>
      <c r="AD40" s="42">
        <v>4</v>
      </c>
      <c r="AE40" s="42">
        <v>5</v>
      </c>
      <c r="AF40" s="42">
        <v>7</v>
      </c>
      <c r="AG40" s="43">
        <v>10</v>
      </c>
      <c r="AH40" s="42">
        <v>12</v>
      </c>
      <c r="AI40" s="42">
        <v>19</v>
      </c>
      <c r="AJ40" s="42">
        <v>22</v>
      </c>
      <c r="AK40" s="42">
        <v>15</v>
      </c>
      <c r="AL40" s="42">
        <v>16</v>
      </c>
      <c r="AM40" s="42">
        <v>14</v>
      </c>
      <c r="AN40" s="42">
        <v>17</v>
      </c>
      <c r="AO40" s="42">
        <v>19</v>
      </c>
      <c r="AP40" s="42">
        <v>18</v>
      </c>
      <c r="AQ40" s="42">
        <v>19</v>
      </c>
      <c r="AR40" s="43">
        <v>16</v>
      </c>
      <c r="AS40" s="42">
        <v>19</v>
      </c>
      <c r="AT40" s="42">
        <v>23</v>
      </c>
      <c r="AU40" s="42">
        <v>22</v>
      </c>
      <c r="AV40" s="42">
        <v>23</v>
      </c>
      <c r="AW40" s="42">
        <v>35</v>
      </c>
      <c r="AX40" s="42">
        <v>28</v>
      </c>
      <c r="AY40" s="42">
        <v>34</v>
      </c>
      <c r="AZ40" s="42">
        <v>31</v>
      </c>
      <c r="BA40" s="42">
        <v>33</v>
      </c>
      <c r="BB40" s="42">
        <v>32</v>
      </c>
      <c r="BC40" s="42">
        <v>27</v>
      </c>
      <c r="BD40" s="43">
        <v>32</v>
      </c>
      <c r="BE40" s="42">
        <v>31</v>
      </c>
      <c r="BF40" s="42">
        <v>18</v>
      </c>
      <c r="BG40" s="42">
        <v>25</v>
      </c>
      <c r="BH40" s="42">
        <v>21</v>
      </c>
      <c r="BI40" s="43">
        <v>26</v>
      </c>
      <c r="BJ40" s="42">
        <v>23</v>
      </c>
      <c r="BK40" s="42">
        <v>16</v>
      </c>
      <c r="BL40" s="42">
        <v>18</v>
      </c>
      <c r="BM40" s="42">
        <v>14</v>
      </c>
      <c r="BN40" s="42">
        <v>10</v>
      </c>
      <c r="BO40" s="43">
        <v>8</v>
      </c>
      <c r="BP40" s="42">
        <v>5</v>
      </c>
      <c r="BQ40" s="42">
        <v>4</v>
      </c>
      <c r="BR40" s="42">
        <v>3</v>
      </c>
      <c r="BS40" s="42">
        <v>2</v>
      </c>
      <c r="BT40" s="42">
        <v>2</v>
      </c>
      <c r="BU40" s="42">
        <v>1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42">
        <v>0</v>
      </c>
      <c r="CE40" s="42">
        <v>0</v>
      </c>
      <c r="CF40" s="43">
        <v>0</v>
      </c>
      <c r="CG40" s="42">
        <v>0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0</v>
      </c>
      <c r="CO40" s="42">
        <v>0</v>
      </c>
      <c r="CP40" s="42">
        <v>0</v>
      </c>
      <c r="CQ40" s="42">
        <v>0</v>
      </c>
      <c r="CR40" s="42">
        <v>0</v>
      </c>
      <c r="CS40" s="42">
        <v>0</v>
      </c>
      <c r="CT40" s="49">
        <v>2070.1</v>
      </c>
    </row>
    <row r="41" spans="1:98" x14ac:dyDescent="0.25">
      <c r="A41" s="9" t="s">
        <v>124</v>
      </c>
      <c r="B41" s="42">
        <v>59</v>
      </c>
      <c r="C41" s="42">
        <v>57</v>
      </c>
      <c r="D41" s="42">
        <v>55</v>
      </c>
      <c r="E41" s="43">
        <v>54</v>
      </c>
      <c r="F41" s="43">
        <v>53</v>
      </c>
      <c r="G41" s="42">
        <v>50</v>
      </c>
      <c r="H41" s="42">
        <v>49</v>
      </c>
      <c r="I41" s="42">
        <v>54</v>
      </c>
      <c r="J41" s="43">
        <v>53</v>
      </c>
      <c r="K41" s="42">
        <v>48</v>
      </c>
      <c r="L41" s="43">
        <v>56</v>
      </c>
      <c r="M41" s="43">
        <v>47</v>
      </c>
      <c r="N41" s="42">
        <v>45</v>
      </c>
      <c r="O41" s="43">
        <v>41</v>
      </c>
      <c r="P41" s="43">
        <v>44</v>
      </c>
      <c r="Q41" s="42">
        <v>47</v>
      </c>
      <c r="R41" s="42">
        <v>46</v>
      </c>
      <c r="S41" s="42">
        <v>48</v>
      </c>
      <c r="T41" s="42">
        <v>46</v>
      </c>
      <c r="U41" s="42">
        <v>45</v>
      </c>
      <c r="V41" s="42">
        <v>43</v>
      </c>
      <c r="W41" s="42">
        <v>45</v>
      </c>
      <c r="X41" s="43">
        <v>39</v>
      </c>
      <c r="Y41" s="42">
        <v>37</v>
      </c>
      <c r="Z41" s="42">
        <v>38</v>
      </c>
      <c r="AA41" s="42">
        <v>38</v>
      </c>
      <c r="AB41" s="42">
        <v>37</v>
      </c>
      <c r="AC41" s="42">
        <v>38</v>
      </c>
      <c r="AD41" s="42">
        <v>38</v>
      </c>
      <c r="AE41" s="42">
        <v>37</v>
      </c>
      <c r="AF41" s="42">
        <v>34</v>
      </c>
      <c r="AG41" s="43">
        <v>33</v>
      </c>
      <c r="AH41" s="42">
        <v>36</v>
      </c>
      <c r="AI41" s="42">
        <v>37</v>
      </c>
      <c r="AJ41" s="42">
        <v>40</v>
      </c>
      <c r="AK41" s="42">
        <v>41</v>
      </c>
      <c r="AL41" s="42">
        <v>45</v>
      </c>
      <c r="AM41" s="42">
        <v>43</v>
      </c>
      <c r="AN41" s="42">
        <v>43</v>
      </c>
      <c r="AO41" s="42">
        <v>44</v>
      </c>
      <c r="AP41" s="42">
        <v>41</v>
      </c>
      <c r="AQ41" s="42">
        <v>42</v>
      </c>
      <c r="AR41" s="43">
        <v>42</v>
      </c>
      <c r="AS41" s="42">
        <v>37</v>
      </c>
      <c r="AT41" s="42">
        <v>35</v>
      </c>
      <c r="AU41" s="42">
        <v>36</v>
      </c>
      <c r="AV41" s="42">
        <v>42</v>
      </c>
      <c r="AW41" s="42">
        <v>41</v>
      </c>
      <c r="AX41" s="42">
        <v>37</v>
      </c>
      <c r="AY41" s="42">
        <v>39</v>
      </c>
      <c r="AZ41" s="42">
        <v>48</v>
      </c>
      <c r="BA41" s="42">
        <v>53</v>
      </c>
      <c r="BB41" s="42">
        <v>61</v>
      </c>
      <c r="BC41" s="42">
        <v>56</v>
      </c>
      <c r="BD41" s="43">
        <v>62</v>
      </c>
      <c r="BE41" s="42">
        <v>70</v>
      </c>
      <c r="BF41" s="42">
        <v>67</v>
      </c>
      <c r="BG41" s="42">
        <v>63</v>
      </c>
      <c r="BH41" s="42">
        <v>69</v>
      </c>
      <c r="BI41" s="43">
        <v>78</v>
      </c>
      <c r="BJ41" s="42">
        <v>76</v>
      </c>
      <c r="BK41" s="42">
        <v>76</v>
      </c>
      <c r="BL41" s="42">
        <v>77</v>
      </c>
      <c r="BM41" s="42">
        <v>78</v>
      </c>
      <c r="BN41" s="42">
        <v>75</v>
      </c>
      <c r="BO41" s="43">
        <v>70</v>
      </c>
      <c r="BP41" s="42">
        <v>71</v>
      </c>
      <c r="BQ41" s="42">
        <v>69</v>
      </c>
      <c r="BR41" s="42">
        <v>80</v>
      </c>
      <c r="BS41" s="42">
        <v>69</v>
      </c>
      <c r="BT41" s="42">
        <v>68</v>
      </c>
      <c r="BU41" s="42">
        <v>73</v>
      </c>
      <c r="BV41" s="42">
        <v>71</v>
      </c>
      <c r="BW41" s="42">
        <v>62</v>
      </c>
      <c r="BX41" s="42">
        <v>54</v>
      </c>
      <c r="BY41" s="42">
        <v>53</v>
      </c>
      <c r="BZ41" s="42">
        <v>47</v>
      </c>
      <c r="CA41" s="42">
        <v>45</v>
      </c>
      <c r="CB41" s="42">
        <v>48</v>
      </c>
      <c r="CC41" s="42">
        <v>54</v>
      </c>
      <c r="CD41" s="42">
        <v>59</v>
      </c>
      <c r="CE41" s="42">
        <v>57</v>
      </c>
      <c r="CF41" s="43">
        <v>57</v>
      </c>
      <c r="CG41" s="42">
        <v>60</v>
      </c>
      <c r="CH41" s="42">
        <v>58</v>
      </c>
      <c r="CI41" s="42">
        <v>59</v>
      </c>
      <c r="CJ41" s="42">
        <v>63</v>
      </c>
      <c r="CK41" s="42">
        <v>60</v>
      </c>
      <c r="CL41" s="42">
        <v>57</v>
      </c>
      <c r="CM41" s="42">
        <v>57</v>
      </c>
      <c r="CN41" s="42">
        <v>56</v>
      </c>
      <c r="CO41" s="42">
        <v>52</v>
      </c>
      <c r="CP41" s="42">
        <v>49</v>
      </c>
      <c r="CQ41" s="42">
        <v>48</v>
      </c>
      <c r="CR41" s="42">
        <v>47</v>
      </c>
      <c r="CS41" s="42">
        <v>50</v>
      </c>
      <c r="CT41" s="49">
        <v>1575.9</v>
      </c>
    </row>
    <row r="42" spans="1:98" x14ac:dyDescent="0.25">
      <c r="A42" s="8" t="s">
        <v>125</v>
      </c>
      <c r="B42" s="42">
        <v>11</v>
      </c>
      <c r="C42" s="42">
        <v>11</v>
      </c>
      <c r="D42" s="42">
        <v>11</v>
      </c>
      <c r="E42" s="43">
        <v>11</v>
      </c>
      <c r="F42" s="43">
        <v>11</v>
      </c>
      <c r="G42" s="42">
        <v>11</v>
      </c>
      <c r="H42" s="42">
        <v>11</v>
      </c>
      <c r="I42" s="42">
        <v>11</v>
      </c>
      <c r="J42" s="43">
        <v>11</v>
      </c>
      <c r="K42" s="42">
        <v>11</v>
      </c>
      <c r="L42" s="43">
        <v>11</v>
      </c>
      <c r="M42" s="43">
        <v>11</v>
      </c>
      <c r="N42" s="42">
        <v>11</v>
      </c>
      <c r="O42" s="43">
        <v>11</v>
      </c>
      <c r="P42" s="43">
        <v>11</v>
      </c>
      <c r="Q42" s="42">
        <v>11</v>
      </c>
      <c r="R42" s="42">
        <v>11</v>
      </c>
      <c r="S42" s="42">
        <v>11</v>
      </c>
      <c r="T42" s="42">
        <v>11</v>
      </c>
      <c r="U42" s="42">
        <v>11</v>
      </c>
      <c r="V42" s="42">
        <v>11</v>
      </c>
      <c r="W42" s="42">
        <v>11</v>
      </c>
      <c r="X42" s="43">
        <v>11</v>
      </c>
      <c r="Y42" s="42">
        <v>11</v>
      </c>
      <c r="Z42" s="42">
        <v>11</v>
      </c>
      <c r="AA42" s="42">
        <v>11</v>
      </c>
      <c r="AB42" s="42">
        <v>11</v>
      </c>
      <c r="AC42" s="42">
        <v>11</v>
      </c>
      <c r="AD42" s="42">
        <v>11</v>
      </c>
      <c r="AE42" s="42">
        <v>11</v>
      </c>
      <c r="AF42" s="42">
        <v>11</v>
      </c>
      <c r="AG42" s="43">
        <v>11</v>
      </c>
      <c r="AH42" s="42">
        <v>11</v>
      </c>
      <c r="AI42" s="42">
        <v>10</v>
      </c>
      <c r="AJ42" s="42">
        <v>10</v>
      </c>
      <c r="AK42" s="42">
        <v>11</v>
      </c>
      <c r="AL42" s="42">
        <v>11</v>
      </c>
      <c r="AM42" s="42">
        <v>11</v>
      </c>
      <c r="AN42" s="42">
        <v>11</v>
      </c>
      <c r="AO42" s="42">
        <v>11</v>
      </c>
      <c r="AP42" s="42">
        <v>10</v>
      </c>
      <c r="AQ42" s="42">
        <v>9</v>
      </c>
      <c r="AR42" s="43">
        <v>9</v>
      </c>
      <c r="AS42" s="42">
        <v>11</v>
      </c>
      <c r="AT42" s="42">
        <v>11</v>
      </c>
      <c r="AU42" s="42">
        <v>10</v>
      </c>
      <c r="AV42" s="42">
        <v>10</v>
      </c>
      <c r="AW42" s="42">
        <v>11</v>
      </c>
      <c r="AX42" s="42">
        <v>11</v>
      </c>
      <c r="AY42" s="42">
        <v>11</v>
      </c>
      <c r="AZ42" s="42">
        <v>11</v>
      </c>
      <c r="BA42" s="42">
        <v>11</v>
      </c>
      <c r="BB42" s="42">
        <v>11</v>
      </c>
      <c r="BC42" s="42">
        <v>10</v>
      </c>
      <c r="BD42" s="43">
        <v>10</v>
      </c>
      <c r="BE42" s="42">
        <v>9</v>
      </c>
      <c r="BF42" s="42">
        <v>10</v>
      </c>
      <c r="BG42" s="42">
        <v>11</v>
      </c>
      <c r="BH42" s="42">
        <v>10</v>
      </c>
      <c r="BI42" s="43">
        <v>10</v>
      </c>
      <c r="BJ42" s="42">
        <v>8</v>
      </c>
      <c r="BK42" s="42">
        <v>6</v>
      </c>
      <c r="BL42" s="42">
        <v>8</v>
      </c>
      <c r="BM42" s="42">
        <v>8</v>
      </c>
      <c r="BN42" s="42">
        <v>8</v>
      </c>
      <c r="BO42" s="43">
        <v>8</v>
      </c>
      <c r="BP42" s="42">
        <v>8</v>
      </c>
      <c r="BQ42" s="42">
        <v>9</v>
      </c>
      <c r="BR42" s="42">
        <v>11</v>
      </c>
      <c r="BS42" s="42">
        <v>10</v>
      </c>
      <c r="BT42" s="42">
        <v>10</v>
      </c>
      <c r="BU42" s="42">
        <v>11</v>
      </c>
      <c r="BV42" s="42">
        <v>11</v>
      </c>
      <c r="BW42" s="42">
        <v>11</v>
      </c>
      <c r="BX42" s="42">
        <v>11</v>
      </c>
      <c r="BY42" s="42">
        <v>11</v>
      </c>
      <c r="BZ42" s="42">
        <v>11</v>
      </c>
      <c r="CA42" s="42">
        <v>11</v>
      </c>
      <c r="CB42" s="42">
        <v>11</v>
      </c>
      <c r="CC42" s="42">
        <v>11</v>
      </c>
      <c r="CD42" s="42">
        <v>11</v>
      </c>
      <c r="CE42" s="42">
        <v>11</v>
      </c>
      <c r="CF42" s="43">
        <v>11</v>
      </c>
      <c r="CG42" s="42">
        <v>10</v>
      </c>
      <c r="CH42" s="42">
        <v>9</v>
      </c>
      <c r="CI42" s="42">
        <v>10</v>
      </c>
      <c r="CJ42" s="42">
        <v>11</v>
      </c>
      <c r="CK42" s="42">
        <v>11</v>
      </c>
      <c r="CL42" s="42">
        <v>10</v>
      </c>
      <c r="CM42" s="42">
        <v>10</v>
      </c>
      <c r="CN42" s="42">
        <v>10</v>
      </c>
      <c r="CO42" s="42">
        <v>11</v>
      </c>
      <c r="CP42" s="42">
        <v>11</v>
      </c>
      <c r="CQ42" s="42">
        <v>10</v>
      </c>
      <c r="CR42" s="42">
        <v>10</v>
      </c>
      <c r="CS42" s="42">
        <v>11</v>
      </c>
      <c r="CT42" s="49">
        <v>363.7</v>
      </c>
    </row>
    <row r="43" spans="1:98" ht="16.5" x14ac:dyDescent="0.25">
      <c r="A43" s="11" t="s">
        <v>126</v>
      </c>
      <c r="B43" s="42">
        <v>36</v>
      </c>
      <c r="C43" s="42">
        <v>36</v>
      </c>
      <c r="D43" s="42">
        <v>35</v>
      </c>
      <c r="E43" s="43">
        <v>34</v>
      </c>
      <c r="F43" s="43">
        <v>34</v>
      </c>
      <c r="G43" s="42">
        <v>33</v>
      </c>
      <c r="H43" s="42">
        <v>33</v>
      </c>
      <c r="I43" s="42">
        <v>33</v>
      </c>
      <c r="J43" s="43">
        <v>31</v>
      </c>
      <c r="K43" s="42">
        <v>31</v>
      </c>
      <c r="L43" s="43">
        <v>31</v>
      </c>
      <c r="M43" s="43">
        <v>31</v>
      </c>
      <c r="N43" s="42">
        <v>31</v>
      </c>
      <c r="O43" s="43">
        <v>30</v>
      </c>
      <c r="P43" s="43">
        <v>29</v>
      </c>
      <c r="Q43" s="42">
        <v>29</v>
      </c>
      <c r="R43" s="42">
        <v>29</v>
      </c>
      <c r="S43" s="42">
        <v>29</v>
      </c>
      <c r="T43" s="42">
        <v>29</v>
      </c>
      <c r="U43" s="42">
        <v>30</v>
      </c>
      <c r="V43" s="42">
        <v>31</v>
      </c>
      <c r="W43" s="42">
        <v>31</v>
      </c>
      <c r="X43" s="43">
        <v>30</v>
      </c>
      <c r="Y43" s="42">
        <v>30</v>
      </c>
      <c r="Z43" s="42">
        <v>30</v>
      </c>
      <c r="AA43" s="42">
        <v>31</v>
      </c>
      <c r="AB43" s="42">
        <v>31</v>
      </c>
      <c r="AC43" s="42">
        <v>32</v>
      </c>
      <c r="AD43" s="42">
        <v>33</v>
      </c>
      <c r="AE43" s="42">
        <v>32</v>
      </c>
      <c r="AF43" s="42">
        <v>34</v>
      </c>
      <c r="AG43" s="43">
        <v>34</v>
      </c>
      <c r="AH43" s="42">
        <v>34</v>
      </c>
      <c r="AI43" s="42">
        <v>41</v>
      </c>
      <c r="AJ43" s="42">
        <v>44</v>
      </c>
      <c r="AK43" s="42">
        <v>46</v>
      </c>
      <c r="AL43" s="42">
        <v>41</v>
      </c>
      <c r="AM43" s="42">
        <v>38</v>
      </c>
      <c r="AN43" s="42">
        <v>40</v>
      </c>
      <c r="AO43" s="42">
        <v>36</v>
      </c>
      <c r="AP43" s="42">
        <v>39</v>
      </c>
      <c r="AQ43" s="42">
        <v>40</v>
      </c>
      <c r="AR43" s="43">
        <v>46</v>
      </c>
      <c r="AS43" s="42">
        <v>44</v>
      </c>
      <c r="AT43" s="42">
        <v>45</v>
      </c>
      <c r="AU43" s="42">
        <v>49</v>
      </c>
      <c r="AV43" s="42">
        <v>48</v>
      </c>
      <c r="AW43" s="42">
        <v>45</v>
      </c>
      <c r="AX43" s="42">
        <v>51</v>
      </c>
      <c r="AY43" s="42">
        <v>54</v>
      </c>
      <c r="AZ43" s="42">
        <v>55</v>
      </c>
      <c r="BA43" s="42">
        <v>54</v>
      </c>
      <c r="BB43" s="42">
        <v>54</v>
      </c>
      <c r="BC43" s="42">
        <v>53</v>
      </c>
      <c r="BD43" s="43">
        <v>47</v>
      </c>
      <c r="BE43" s="42">
        <v>51</v>
      </c>
      <c r="BF43" s="42">
        <v>47</v>
      </c>
      <c r="BG43" s="42">
        <v>42</v>
      </c>
      <c r="BH43" s="42">
        <v>46</v>
      </c>
      <c r="BI43" s="43">
        <v>44</v>
      </c>
      <c r="BJ43" s="42">
        <v>45</v>
      </c>
      <c r="BK43" s="42">
        <v>37</v>
      </c>
      <c r="BL43" s="42">
        <v>37</v>
      </c>
      <c r="BM43" s="42">
        <v>41</v>
      </c>
      <c r="BN43" s="42">
        <v>22</v>
      </c>
      <c r="BO43" s="43">
        <v>33</v>
      </c>
      <c r="BP43" s="42">
        <v>33</v>
      </c>
      <c r="BQ43" s="42">
        <v>29</v>
      </c>
      <c r="BR43" s="42">
        <v>27</v>
      </c>
      <c r="BS43" s="42">
        <v>26</v>
      </c>
      <c r="BT43" s="42">
        <v>24</v>
      </c>
      <c r="BU43" s="42">
        <v>24</v>
      </c>
      <c r="BV43" s="42">
        <v>24</v>
      </c>
      <c r="BW43" s="42">
        <v>24</v>
      </c>
      <c r="BX43" s="42">
        <v>24</v>
      </c>
      <c r="BY43" s="42">
        <v>25</v>
      </c>
      <c r="BZ43" s="42">
        <v>23</v>
      </c>
      <c r="CA43" s="42">
        <v>22</v>
      </c>
      <c r="CB43" s="42">
        <v>24</v>
      </c>
      <c r="CC43" s="42">
        <v>22</v>
      </c>
      <c r="CD43" s="42">
        <v>22</v>
      </c>
      <c r="CE43" s="42">
        <v>22</v>
      </c>
      <c r="CF43" s="43">
        <v>21</v>
      </c>
      <c r="CG43" s="42">
        <v>23</v>
      </c>
      <c r="CH43" s="42">
        <v>24</v>
      </c>
      <c r="CI43" s="42">
        <v>22</v>
      </c>
      <c r="CJ43" s="42">
        <v>22</v>
      </c>
      <c r="CK43" s="42">
        <v>23</v>
      </c>
      <c r="CL43" s="42">
        <v>22</v>
      </c>
      <c r="CM43" s="42">
        <v>23</v>
      </c>
      <c r="CN43" s="42">
        <v>21</v>
      </c>
      <c r="CO43" s="42">
        <v>23</v>
      </c>
      <c r="CP43" s="42">
        <v>23</v>
      </c>
      <c r="CQ43" s="42">
        <v>22</v>
      </c>
      <c r="CR43" s="42">
        <v>22</v>
      </c>
      <c r="CS43" s="42">
        <v>22</v>
      </c>
      <c r="CT43" s="49">
        <v>1915.6</v>
      </c>
    </row>
    <row r="44" spans="1:98" x14ac:dyDescent="0.25">
      <c r="A44" s="12" t="s">
        <v>127</v>
      </c>
      <c r="B44" s="45">
        <v>1114</v>
      </c>
      <c r="C44" s="45">
        <v>1070</v>
      </c>
      <c r="D44" s="46">
        <v>1052</v>
      </c>
      <c r="E44" s="46">
        <v>1035</v>
      </c>
      <c r="F44" s="46">
        <v>1036</v>
      </c>
      <c r="G44" s="46">
        <v>1012</v>
      </c>
      <c r="H44" s="46">
        <v>1005</v>
      </c>
      <c r="I44" s="46">
        <v>1002</v>
      </c>
      <c r="J44" s="45">
        <v>995</v>
      </c>
      <c r="K44" s="46">
        <v>985</v>
      </c>
      <c r="L44" s="45">
        <v>978</v>
      </c>
      <c r="M44" s="45">
        <v>971</v>
      </c>
      <c r="N44" s="45">
        <v>977</v>
      </c>
      <c r="O44" s="46">
        <v>974</v>
      </c>
      <c r="P44" s="45">
        <v>971</v>
      </c>
      <c r="Q44" s="45">
        <v>981</v>
      </c>
      <c r="R44" s="47">
        <v>996</v>
      </c>
      <c r="S44" s="46">
        <v>1021</v>
      </c>
      <c r="T44" s="46">
        <v>1043</v>
      </c>
      <c r="U44" s="46">
        <v>1076</v>
      </c>
      <c r="V44" s="46">
        <v>1134</v>
      </c>
      <c r="W44" s="46">
        <v>1162</v>
      </c>
      <c r="X44" s="46">
        <v>1197</v>
      </c>
      <c r="Y44" s="46">
        <v>1219</v>
      </c>
      <c r="Z44" s="46">
        <v>1274</v>
      </c>
      <c r="AA44" s="46">
        <v>1328</v>
      </c>
      <c r="AB44" s="46">
        <v>1389</v>
      </c>
      <c r="AC44" s="46">
        <v>1393</v>
      </c>
      <c r="AD44" s="46">
        <v>1407</v>
      </c>
      <c r="AE44" s="46">
        <v>1395</v>
      </c>
      <c r="AF44" s="46">
        <v>1361</v>
      </c>
      <c r="AG44" s="46">
        <v>1318</v>
      </c>
      <c r="AH44" s="46">
        <v>1288</v>
      </c>
      <c r="AI44" s="48">
        <v>1253</v>
      </c>
      <c r="AJ44" s="46">
        <v>1216</v>
      </c>
      <c r="AK44" s="46">
        <v>1183</v>
      </c>
      <c r="AL44" s="46">
        <v>1141</v>
      </c>
      <c r="AM44" s="46">
        <v>1124</v>
      </c>
      <c r="AN44" s="46">
        <v>1086</v>
      </c>
      <c r="AO44" s="46">
        <v>1088</v>
      </c>
      <c r="AP44" s="46">
        <v>1086</v>
      </c>
      <c r="AQ44" s="46">
        <v>1089</v>
      </c>
      <c r="AR44" s="46">
        <v>1104</v>
      </c>
      <c r="AS44" s="46">
        <v>1093</v>
      </c>
      <c r="AT44" s="46">
        <v>1111</v>
      </c>
      <c r="AU44" s="46">
        <v>1116</v>
      </c>
      <c r="AV44" s="46">
        <v>1119</v>
      </c>
      <c r="AW44" s="46">
        <v>1112</v>
      </c>
      <c r="AX44" s="46">
        <v>1113</v>
      </c>
      <c r="AY44" s="46">
        <v>1118</v>
      </c>
      <c r="AZ44" s="48">
        <v>1121</v>
      </c>
      <c r="BA44" s="46">
        <v>1105</v>
      </c>
      <c r="BB44" s="46">
        <v>1100</v>
      </c>
      <c r="BC44" s="46">
        <v>1086</v>
      </c>
      <c r="BD44" s="46">
        <v>1064</v>
      </c>
      <c r="BE44" s="46">
        <v>1061</v>
      </c>
      <c r="BF44" s="46">
        <v>1056</v>
      </c>
      <c r="BG44" s="46">
        <v>1083</v>
      </c>
      <c r="BH44" s="46">
        <v>1095</v>
      </c>
      <c r="BI44" s="46">
        <v>1121</v>
      </c>
      <c r="BJ44" s="46">
        <v>1089</v>
      </c>
      <c r="BK44" s="46">
        <v>1005</v>
      </c>
      <c r="BL44" s="46">
        <v>1016</v>
      </c>
      <c r="BM44" s="46">
        <v>1011</v>
      </c>
      <c r="BN44" s="45">
        <v>999</v>
      </c>
      <c r="BO44" s="46">
        <v>1001</v>
      </c>
      <c r="BP44" s="46">
        <v>1010</v>
      </c>
      <c r="BQ44" s="48">
        <v>1006</v>
      </c>
      <c r="BR44" s="46">
        <v>1102</v>
      </c>
      <c r="BS44" s="46">
        <v>1168</v>
      </c>
      <c r="BT44" s="46">
        <v>1199</v>
      </c>
      <c r="BU44" s="46">
        <v>1220</v>
      </c>
      <c r="BV44" s="46">
        <v>1322</v>
      </c>
      <c r="BW44" s="46">
        <v>1480</v>
      </c>
      <c r="BX44" s="46">
        <v>1541</v>
      </c>
      <c r="BY44" s="46">
        <v>1556</v>
      </c>
      <c r="BZ44" s="46">
        <v>1530</v>
      </c>
      <c r="CA44" s="46">
        <v>1506</v>
      </c>
      <c r="CB44" s="46">
        <v>1506</v>
      </c>
      <c r="CC44" s="46">
        <v>1429</v>
      </c>
      <c r="CD44" s="46">
        <v>1379</v>
      </c>
      <c r="CE44" s="46">
        <v>1331</v>
      </c>
      <c r="CF44" s="46">
        <v>1345</v>
      </c>
      <c r="CG44" s="46">
        <v>1381</v>
      </c>
      <c r="CH44" s="48">
        <v>1365</v>
      </c>
      <c r="CI44" s="46">
        <v>1326</v>
      </c>
      <c r="CJ44" s="46">
        <v>1285</v>
      </c>
      <c r="CK44" s="46">
        <v>1348</v>
      </c>
      <c r="CL44" s="46">
        <v>1435</v>
      </c>
      <c r="CM44" s="46">
        <v>1374</v>
      </c>
      <c r="CN44" s="46">
        <v>1337</v>
      </c>
      <c r="CO44" s="46">
        <v>1292</v>
      </c>
      <c r="CP44" s="46">
        <v>1248</v>
      </c>
      <c r="CQ44" s="46">
        <v>1218</v>
      </c>
      <c r="CR44" s="46">
        <v>1193</v>
      </c>
      <c r="CS44" s="46">
        <v>1166</v>
      </c>
      <c r="CT44" s="50">
        <v>31649.8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725</v>
      </c>
      <c r="C47" s="18">
        <f t="shared" ref="C47:BN47" si="0">SUM(C18:C20)</f>
        <v>727</v>
      </c>
      <c r="D47" s="18">
        <f t="shared" si="0"/>
        <v>736</v>
      </c>
      <c r="E47" s="18">
        <f t="shared" si="0"/>
        <v>741</v>
      </c>
      <c r="F47" s="18">
        <f t="shared" si="0"/>
        <v>755</v>
      </c>
      <c r="G47" s="18">
        <f t="shared" si="0"/>
        <v>754</v>
      </c>
      <c r="H47" s="18">
        <f t="shared" si="0"/>
        <v>740</v>
      </c>
      <c r="I47" s="18">
        <f t="shared" si="0"/>
        <v>743</v>
      </c>
      <c r="J47" s="18">
        <f t="shared" si="0"/>
        <v>736</v>
      </c>
      <c r="K47" s="18">
        <f t="shared" si="0"/>
        <v>723</v>
      </c>
      <c r="L47" s="18">
        <f t="shared" si="0"/>
        <v>723</v>
      </c>
      <c r="M47" s="18">
        <f t="shared" si="0"/>
        <v>723</v>
      </c>
      <c r="N47" s="18">
        <f t="shared" si="0"/>
        <v>725</v>
      </c>
      <c r="O47" s="18">
        <f t="shared" si="0"/>
        <v>723</v>
      </c>
      <c r="P47" s="18">
        <f t="shared" si="0"/>
        <v>722</v>
      </c>
      <c r="Q47" s="18">
        <f t="shared" si="0"/>
        <v>725</v>
      </c>
      <c r="R47" s="18">
        <f t="shared" si="0"/>
        <v>722</v>
      </c>
      <c r="S47" s="18">
        <f t="shared" si="0"/>
        <v>725</v>
      </c>
      <c r="T47" s="18">
        <f t="shared" si="0"/>
        <v>720</v>
      </c>
      <c r="U47" s="18">
        <f t="shared" si="0"/>
        <v>721</v>
      </c>
      <c r="V47" s="18">
        <f t="shared" si="0"/>
        <v>723</v>
      </c>
      <c r="W47" s="18">
        <f t="shared" si="0"/>
        <v>726</v>
      </c>
      <c r="X47" s="18">
        <f t="shared" si="0"/>
        <v>725</v>
      </c>
      <c r="Y47" s="18">
        <f t="shared" si="0"/>
        <v>724</v>
      </c>
      <c r="Z47" s="18">
        <f t="shared" si="0"/>
        <v>751</v>
      </c>
      <c r="AA47" s="18">
        <f t="shared" si="0"/>
        <v>740</v>
      </c>
      <c r="AB47" s="18">
        <f t="shared" si="0"/>
        <v>758</v>
      </c>
      <c r="AC47" s="18">
        <f t="shared" si="0"/>
        <v>753</v>
      </c>
      <c r="AD47" s="18">
        <f t="shared" si="0"/>
        <v>755</v>
      </c>
      <c r="AE47" s="18">
        <f t="shared" si="0"/>
        <v>753</v>
      </c>
      <c r="AF47" s="18">
        <f t="shared" si="0"/>
        <v>757</v>
      </c>
      <c r="AG47" s="18">
        <f t="shared" si="0"/>
        <v>755</v>
      </c>
      <c r="AH47" s="18">
        <f t="shared" si="0"/>
        <v>756</v>
      </c>
      <c r="AI47" s="18">
        <f t="shared" si="0"/>
        <v>755</v>
      </c>
      <c r="AJ47" s="18">
        <f t="shared" si="0"/>
        <v>752</v>
      </c>
      <c r="AK47" s="18">
        <f t="shared" si="0"/>
        <v>725</v>
      </c>
      <c r="AL47" s="18">
        <f t="shared" si="0"/>
        <v>708</v>
      </c>
      <c r="AM47" s="18">
        <f t="shared" si="0"/>
        <v>699</v>
      </c>
      <c r="AN47" s="18">
        <f t="shared" si="0"/>
        <v>697</v>
      </c>
      <c r="AO47" s="18">
        <f t="shared" si="0"/>
        <v>700</v>
      </c>
      <c r="AP47" s="18">
        <f t="shared" si="0"/>
        <v>699</v>
      </c>
      <c r="AQ47" s="18">
        <f t="shared" si="0"/>
        <v>701</v>
      </c>
      <c r="AR47" s="18">
        <f t="shared" si="0"/>
        <v>700</v>
      </c>
      <c r="AS47" s="18">
        <f t="shared" si="0"/>
        <v>699</v>
      </c>
      <c r="AT47" s="18">
        <f t="shared" si="0"/>
        <v>699</v>
      </c>
      <c r="AU47" s="18">
        <f t="shared" si="0"/>
        <v>700</v>
      </c>
      <c r="AV47" s="18">
        <f t="shared" si="0"/>
        <v>701</v>
      </c>
      <c r="AW47" s="18">
        <f t="shared" si="0"/>
        <v>700</v>
      </c>
      <c r="AX47" s="18">
        <f t="shared" si="0"/>
        <v>700</v>
      </c>
      <c r="AY47" s="18">
        <f t="shared" si="0"/>
        <v>667</v>
      </c>
      <c r="AZ47" s="18">
        <f t="shared" si="0"/>
        <v>677</v>
      </c>
      <c r="BA47" s="18">
        <f t="shared" si="0"/>
        <v>670</v>
      </c>
      <c r="BB47" s="18">
        <f t="shared" si="0"/>
        <v>673</v>
      </c>
      <c r="BC47" s="18">
        <f t="shared" si="0"/>
        <v>672</v>
      </c>
      <c r="BD47" s="18">
        <f t="shared" si="0"/>
        <v>660</v>
      </c>
      <c r="BE47" s="18">
        <f t="shared" si="0"/>
        <v>650</v>
      </c>
      <c r="BF47" s="18">
        <f t="shared" si="0"/>
        <v>646</v>
      </c>
      <c r="BG47" s="18">
        <f t="shared" si="0"/>
        <v>648</v>
      </c>
      <c r="BH47" s="18">
        <f t="shared" si="0"/>
        <v>647</v>
      </c>
      <c r="BI47" s="18">
        <f t="shared" si="0"/>
        <v>646</v>
      </c>
      <c r="BJ47" s="18">
        <f t="shared" si="0"/>
        <v>647</v>
      </c>
      <c r="BK47" s="18">
        <f t="shared" si="0"/>
        <v>631</v>
      </c>
      <c r="BL47" s="18">
        <f t="shared" si="0"/>
        <v>631</v>
      </c>
      <c r="BM47" s="18">
        <f t="shared" si="0"/>
        <v>645</v>
      </c>
      <c r="BN47" s="18">
        <f t="shared" si="0"/>
        <v>630</v>
      </c>
      <c r="BO47" s="18">
        <f t="shared" ref="BO47:CT47" si="1">SUM(BO18:BO20)</f>
        <v>626</v>
      </c>
      <c r="BP47" s="18">
        <f t="shared" si="1"/>
        <v>627</v>
      </c>
      <c r="BQ47" s="18">
        <f t="shared" si="1"/>
        <v>627</v>
      </c>
      <c r="BR47" s="18">
        <f t="shared" si="1"/>
        <v>627</v>
      </c>
      <c r="BS47" s="18">
        <f t="shared" si="1"/>
        <v>646</v>
      </c>
      <c r="BT47" s="18">
        <f t="shared" si="1"/>
        <v>682</v>
      </c>
      <c r="BU47" s="18">
        <f t="shared" si="1"/>
        <v>709</v>
      </c>
      <c r="BV47" s="18">
        <f t="shared" si="1"/>
        <v>751</v>
      </c>
      <c r="BW47" s="18">
        <f t="shared" si="1"/>
        <v>784</v>
      </c>
      <c r="BX47" s="18">
        <f t="shared" si="1"/>
        <v>795</v>
      </c>
      <c r="BY47" s="18">
        <f t="shared" si="1"/>
        <v>806</v>
      </c>
      <c r="BZ47" s="18">
        <f t="shared" si="1"/>
        <v>809</v>
      </c>
      <c r="CA47" s="18">
        <f t="shared" si="1"/>
        <v>810</v>
      </c>
      <c r="CB47" s="18">
        <f t="shared" si="1"/>
        <v>820</v>
      </c>
      <c r="CC47" s="18">
        <f t="shared" si="1"/>
        <v>815</v>
      </c>
      <c r="CD47" s="18">
        <f t="shared" si="1"/>
        <v>814</v>
      </c>
      <c r="CE47" s="18">
        <f t="shared" si="1"/>
        <v>814</v>
      </c>
      <c r="CF47" s="18">
        <f t="shared" si="1"/>
        <v>812</v>
      </c>
      <c r="CG47" s="18">
        <f t="shared" si="1"/>
        <v>816</v>
      </c>
      <c r="CH47" s="18">
        <f t="shared" si="1"/>
        <v>814</v>
      </c>
      <c r="CI47" s="18">
        <f t="shared" si="1"/>
        <v>813</v>
      </c>
      <c r="CJ47" s="18">
        <f t="shared" si="1"/>
        <v>814</v>
      </c>
      <c r="CK47" s="18">
        <f t="shared" si="1"/>
        <v>816</v>
      </c>
      <c r="CL47" s="18">
        <f t="shared" si="1"/>
        <v>818</v>
      </c>
      <c r="CM47" s="18">
        <f t="shared" si="1"/>
        <v>812</v>
      </c>
      <c r="CN47" s="18">
        <f t="shared" si="1"/>
        <v>816</v>
      </c>
      <c r="CO47" s="18">
        <f t="shared" si="1"/>
        <v>815</v>
      </c>
      <c r="CP47" s="18">
        <f t="shared" si="1"/>
        <v>812</v>
      </c>
      <c r="CQ47" s="18">
        <f t="shared" si="1"/>
        <v>812</v>
      </c>
      <c r="CR47" s="18">
        <f t="shared" si="1"/>
        <v>815</v>
      </c>
      <c r="CS47" s="18">
        <f t="shared" si="1"/>
        <v>811</v>
      </c>
      <c r="CT47" s="18">
        <f t="shared" si="1"/>
        <v>17522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0</v>
      </c>
      <c r="AK48" s="18">
        <f t="shared" si="2"/>
        <v>0</v>
      </c>
      <c r="AL48" s="18">
        <f t="shared" si="2"/>
        <v>0</v>
      </c>
      <c r="AM48" s="18">
        <f t="shared" si="2"/>
        <v>0</v>
      </c>
      <c r="AN48" s="18">
        <f t="shared" si="2"/>
        <v>0</v>
      </c>
      <c r="AO48" s="18">
        <f t="shared" si="2"/>
        <v>0</v>
      </c>
      <c r="AP48" s="18">
        <f t="shared" si="2"/>
        <v>0</v>
      </c>
      <c r="AQ48" s="18">
        <f t="shared" si="2"/>
        <v>0</v>
      </c>
      <c r="AR48" s="18">
        <f t="shared" si="2"/>
        <v>0</v>
      </c>
      <c r="AS48" s="18">
        <f t="shared" si="2"/>
        <v>0</v>
      </c>
      <c r="AT48" s="18">
        <f t="shared" si="2"/>
        <v>0</v>
      </c>
      <c r="AU48" s="18">
        <f t="shared" si="2"/>
        <v>0</v>
      </c>
      <c r="AV48" s="18">
        <f t="shared" si="2"/>
        <v>0</v>
      </c>
      <c r="AW48" s="18">
        <f t="shared" si="2"/>
        <v>0</v>
      </c>
      <c r="AX48" s="18">
        <f t="shared" si="2"/>
        <v>0</v>
      </c>
      <c r="AY48" s="18">
        <f t="shared" si="2"/>
        <v>0</v>
      </c>
      <c r="AZ48" s="18">
        <f t="shared" si="2"/>
        <v>0</v>
      </c>
      <c r="BA48" s="18">
        <f t="shared" si="2"/>
        <v>0</v>
      </c>
      <c r="BB48" s="18">
        <f t="shared" si="2"/>
        <v>0</v>
      </c>
      <c r="BC48" s="18">
        <f t="shared" si="2"/>
        <v>0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0</v>
      </c>
      <c r="BP48" s="18">
        <f t="shared" si="3"/>
        <v>0</v>
      </c>
      <c r="BQ48" s="18">
        <f t="shared" si="3"/>
        <v>0</v>
      </c>
      <c r="BR48" s="18">
        <f t="shared" si="3"/>
        <v>0</v>
      </c>
      <c r="BS48" s="18">
        <f t="shared" si="3"/>
        <v>0</v>
      </c>
      <c r="BT48" s="18">
        <f t="shared" si="3"/>
        <v>0</v>
      </c>
      <c r="BU48" s="18">
        <f t="shared" si="3"/>
        <v>0</v>
      </c>
      <c r="BV48" s="18">
        <f t="shared" si="3"/>
        <v>0</v>
      </c>
      <c r="BW48" s="18">
        <f t="shared" si="3"/>
        <v>0</v>
      </c>
      <c r="BX48" s="18">
        <f t="shared" si="3"/>
        <v>0</v>
      </c>
      <c r="BY48" s="18">
        <f t="shared" si="3"/>
        <v>0</v>
      </c>
      <c r="BZ48" s="18">
        <f t="shared" si="3"/>
        <v>0</v>
      </c>
      <c r="CA48" s="18">
        <f t="shared" si="3"/>
        <v>0</v>
      </c>
      <c r="CB48" s="18">
        <f t="shared" si="3"/>
        <v>0</v>
      </c>
      <c r="CC48" s="18">
        <f t="shared" si="3"/>
        <v>0</v>
      </c>
      <c r="CD48" s="18">
        <f t="shared" si="3"/>
        <v>0</v>
      </c>
      <c r="CE48" s="18">
        <f t="shared" si="3"/>
        <v>0</v>
      </c>
      <c r="CF48" s="18">
        <f t="shared" si="3"/>
        <v>0</v>
      </c>
      <c r="CG48" s="18">
        <f t="shared" si="3"/>
        <v>0</v>
      </c>
      <c r="CH48" s="18">
        <f t="shared" si="3"/>
        <v>0</v>
      </c>
      <c r="CI48" s="18">
        <f t="shared" si="3"/>
        <v>0</v>
      </c>
      <c r="CJ48" s="18">
        <f t="shared" si="3"/>
        <v>0</v>
      </c>
      <c r="CK48" s="18">
        <f t="shared" si="3"/>
        <v>0</v>
      </c>
      <c r="CL48" s="18">
        <f t="shared" si="3"/>
        <v>0</v>
      </c>
      <c r="CM48" s="18">
        <f t="shared" si="3"/>
        <v>0</v>
      </c>
      <c r="CN48" s="18">
        <f t="shared" si="3"/>
        <v>0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0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282</v>
      </c>
      <c r="C50" s="18">
        <f t="shared" ref="C50:BN50" si="7">SUM(C3:C17)</f>
        <v>236</v>
      </c>
      <c r="D50" s="18">
        <f t="shared" si="7"/>
        <v>214</v>
      </c>
      <c r="E50" s="18">
        <f t="shared" si="7"/>
        <v>194</v>
      </c>
      <c r="F50" s="18">
        <f t="shared" si="7"/>
        <v>182</v>
      </c>
      <c r="G50" s="18">
        <f t="shared" si="7"/>
        <v>165</v>
      </c>
      <c r="H50" s="18">
        <f t="shared" si="7"/>
        <v>172</v>
      </c>
      <c r="I50" s="18">
        <f t="shared" si="7"/>
        <v>161</v>
      </c>
      <c r="J50" s="18">
        <f t="shared" si="7"/>
        <v>162</v>
      </c>
      <c r="K50" s="18">
        <f t="shared" si="7"/>
        <v>172</v>
      </c>
      <c r="L50" s="18">
        <f t="shared" si="7"/>
        <v>157</v>
      </c>
      <c r="M50" s="18">
        <f t="shared" si="7"/>
        <v>160</v>
      </c>
      <c r="N50" s="18">
        <f t="shared" si="7"/>
        <v>165</v>
      </c>
      <c r="O50" s="18">
        <f t="shared" si="7"/>
        <v>168</v>
      </c>
      <c r="P50" s="18">
        <f t="shared" si="7"/>
        <v>164</v>
      </c>
      <c r="Q50" s="18">
        <f t="shared" si="7"/>
        <v>169</v>
      </c>
      <c r="R50" s="18">
        <f t="shared" si="7"/>
        <v>187</v>
      </c>
      <c r="S50" s="18">
        <f t="shared" si="7"/>
        <v>209</v>
      </c>
      <c r="T50" s="18">
        <f t="shared" si="7"/>
        <v>235</v>
      </c>
      <c r="U50" s="18">
        <f t="shared" si="7"/>
        <v>268</v>
      </c>
      <c r="V50" s="18">
        <f t="shared" si="7"/>
        <v>326</v>
      </c>
      <c r="W50" s="18">
        <f t="shared" si="7"/>
        <v>350</v>
      </c>
      <c r="X50" s="18">
        <f t="shared" si="7"/>
        <v>392</v>
      </c>
      <c r="Y50" s="18">
        <f t="shared" si="7"/>
        <v>417</v>
      </c>
      <c r="Z50" s="18">
        <f t="shared" si="7"/>
        <v>444</v>
      </c>
      <c r="AA50" s="18">
        <f t="shared" si="7"/>
        <v>507</v>
      </c>
      <c r="AB50" s="18">
        <f t="shared" si="7"/>
        <v>551</v>
      </c>
      <c r="AC50" s="18">
        <f t="shared" si="7"/>
        <v>558</v>
      </c>
      <c r="AD50" s="18">
        <f t="shared" si="7"/>
        <v>564</v>
      </c>
      <c r="AE50" s="18">
        <f t="shared" si="7"/>
        <v>556</v>
      </c>
      <c r="AF50" s="18">
        <f t="shared" si="7"/>
        <v>519</v>
      </c>
      <c r="AG50" s="18">
        <f t="shared" si="7"/>
        <v>475</v>
      </c>
      <c r="AH50" s="18">
        <f t="shared" si="7"/>
        <v>438</v>
      </c>
      <c r="AI50" s="18">
        <f t="shared" si="7"/>
        <v>388</v>
      </c>
      <c r="AJ50" s="18">
        <f t="shared" si="7"/>
        <v>346</v>
      </c>
      <c r="AK50" s="18">
        <f t="shared" si="7"/>
        <v>346</v>
      </c>
      <c r="AL50" s="18">
        <f t="shared" si="7"/>
        <v>321</v>
      </c>
      <c r="AM50" s="18">
        <f t="shared" si="7"/>
        <v>320</v>
      </c>
      <c r="AN50" s="18">
        <f t="shared" si="7"/>
        <v>279</v>
      </c>
      <c r="AO50" s="18">
        <f t="shared" si="7"/>
        <v>277</v>
      </c>
      <c r="AP50" s="18">
        <f t="shared" si="7"/>
        <v>279</v>
      </c>
      <c r="AQ50" s="18">
        <f t="shared" si="7"/>
        <v>279</v>
      </c>
      <c r="AR50" s="18">
        <f t="shared" si="7"/>
        <v>291</v>
      </c>
      <c r="AS50" s="18">
        <f t="shared" si="7"/>
        <v>285</v>
      </c>
      <c r="AT50" s="18">
        <f t="shared" si="7"/>
        <v>299</v>
      </c>
      <c r="AU50" s="18">
        <f t="shared" si="7"/>
        <v>300</v>
      </c>
      <c r="AV50" s="18">
        <f t="shared" si="7"/>
        <v>294</v>
      </c>
      <c r="AW50" s="18">
        <f t="shared" si="7"/>
        <v>281</v>
      </c>
      <c r="AX50" s="18">
        <f t="shared" si="7"/>
        <v>284</v>
      </c>
      <c r="AY50" s="18">
        <f t="shared" si="7"/>
        <v>315</v>
      </c>
      <c r="AZ50" s="18">
        <f t="shared" si="7"/>
        <v>300</v>
      </c>
      <c r="BA50" s="18">
        <f t="shared" si="7"/>
        <v>284</v>
      </c>
      <c r="BB50" s="18">
        <f t="shared" si="7"/>
        <v>270</v>
      </c>
      <c r="BC50" s="18">
        <f t="shared" si="7"/>
        <v>269</v>
      </c>
      <c r="BD50" s="18">
        <f t="shared" si="7"/>
        <v>254</v>
      </c>
      <c r="BE50" s="18">
        <f t="shared" si="7"/>
        <v>251</v>
      </c>
      <c r="BF50" s="18">
        <f t="shared" si="7"/>
        <v>267</v>
      </c>
      <c r="BG50" s="18">
        <f t="shared" si="7"/>
        <v>295</v>
      </c>
      <c r="BH50" s="18">
        <f t="shared" si="7"/>
        <v>301</v>
      </c>
      <c r="BI50" s="18">
        <f t="shared" si="7"/>
        <v>317</v>
      </c>
      <c r="BJ50" s="18">
        <f t="shared" si="7"/>
        <v>291</v>
      </c>
      <c r="BK50" s="18">
        <f t="shared" si="7"/>
        <v>240</v>
      </c>
      <c r="BL50" s="18">
        <f t="shared" si="7"/>
        <v>243</v>
      </c>
      <c r="BM50" s="18">
        <f t="shared" si="7"/>
        <v>226</v>
      </c>
      <c r="BN50" s="18">
        <f t="shared" si="7"/>
        <v>252</v>
      </c>
      <c r="BO50" s="18">
        <f t="shared" ref="BO50:CT50" si="8">SUM(BO3:BO17)</f>
        <v>255</v>
      </c>
      <c r="BP50" s="18">
        <f t="shared" si="8"/>
        <v>263</v>
      </c>
      <c r="BQ50" s="18">
        <f t="shared" si="8"/>
        <v>266</v>
      </c>
      <c r="BR50" s="18">
        <f t="shared" si="8"/>
        <v>354</v>
      </c>
      <c r="BS50" s="18">
        <f t="shared" si="8"/>
        <v>413</v>
      </c>
      <c r="BT50" s="18">
        <f t="shared" si="8"/>
        <v>410</v>
      </c>
      <c r="BU50" s="18">
        <f t="shared" si="8"/>
        <v>402</v>
      </c>
      <c r="BV50" s="18">
        <f t="shared" si="8"/>
        <v>464</v>
      </c>
      <c r="BW50" s="18">
        <f t="shared" si="8"/>
        <v>596</v>
      </c>
      <c r="BX50" s="18">
        <f t="shared" si="8"/>
        <v>656</v>
      </c>
      <c r="BY50" s="18">
        <f t="shared" si="8"/>
        <v>658</v>
      </c>
      <c r="BZ50" s="18">
        <f t="shared" si="8"/>
        <v>638</v>
      </c>
      <c r="CA50" s="18">
        <f t="shared" si="8"/>
        <v>614</v>
      </c>
      <c r="CB50" s="18">
        <f t="shared" si="8"/>
        <v>602</v>
      </c>
      <c r="CC50" s="18">
        <f t="shared" si="8"/>
        <v>525</v>
      </c>
      <c r="CD50" s="18">
        <f t="shared" si="8"/>
        <v>472</v>
      </c>
      <c r="CE50" s="18">
        <f t="shared" si="8"/>
        <v>427</v>
      </c>
      <c r="CF50" s="18">
        <f t="shared" si="8"/>
        <v>442</v>
      </c>
      <c r="CG50" s="18">
        <f t="shared" si="8"/>
        <v>471</v>
      </c>
      <c r="CH50" s="18">
        <f t="shared" si="8"/>
        <v>459</v>
      </c>
      <c r="CI50" s="18">
        <f t="shared" si="8"/>
        <v>419</v>
      </c>
      <c r="CJ50" s="18">
        <f t="shared" si="8"/>
        <v>373</v>
      </c>
      <c r="CK50" s="18">
        <f t="shared" si="8"/>
        <v>437</v>
      </c>
      <c r="CL50" s="18">
        <f t="shared" si="8"/>
        <v>527</v>
      </c>
      <c r="CM50" s="18">
        <f t="shared" si="8"/>
        <v>469</v>
      </c>
      <c r="CN50" s="18">
        <f t="shared" si="8"/>
        <v>434</v>
      </c>
      <c r="CO50" s="18">
        <f t="shared" si="8"/>
        <v>389</v>
      </c>
      <c r="CP50" s="18">
        <f t="shared" si="8"/>
        <v>353</v>
      </c>
      <c r="CQ50" s="18">
        <f t="shared" si="8"/>
        <v>324</v>
      </c>
      <c r="CR50" s="18">
        <f t="shared" si="8"/>
        <v>299</v>
      </c>
      <c r="CS50" s="18">
        <f t="shared" si="8"/>
        <v>272</v>
      </c>
      <c r="CT50" s="18">
        <f t="shared" si="8"/>
        <v>8202.5</v>
      </c>
    </row>
    <row r="51" spans="1:98" x14ac:dyDescent="0.25">
      <c r="A51" s="17" t="s">
        <v>230</v>
      </c>
      <c r="B51" s="18">
        <f>B41</f>
        <v>59</v>
      </c>
      <c r="C51" s="18">
        <f t="shared" ref="C51:BN51" si="9">C41</f>
        <v>57</v>
      </c>
      <c r="D51" s="18">
        <f t="shared" si="9"/>
        <v>55</v>
      </c>
      <c r="E51" s="18">
        <f t="shared" si="9"/>
        <v>54</v>
      </c>
      <c r="F51" s="18">
        <f t="shared" si="9"/>
        <v>53</v>
      </c>
      <c r="G51" s="18">
        <f t="shared" si="9"/>
        <v>50</v>
      </c>
      <c r="H51" s="18">
        <f t="shared" si="9"/>
        <v>49</v>
      </c>
      <c r="I51" s="18">
        <f t="shared" si="9"/>
        <v>54</v>
      </c>
      <c r="J51" s="18">
        <f t="shared" si="9"/>
        <v>53</v>
      </c>
      <c r="K51" s="18">
        <f t="shared" si="9"/>
        <v>48</v>
      </c>
      <c r="L51" s="18">
        <f t="shared" si="9"/>
        <v>56</v>
      </c>
      <c r="M51" s="18">
        <f t="shared" si="9"/>
        <v>47</v>
      </c>
      <c r="N51" s="18">
        <f t="shared" si="9"/>
        <v>45</v>
      </c>
      <c r="O51" s="18">
        <f t="shared" si="9"/>
        <v>41</v>
      </c>
      <c r="P51" s="18">
        <f t="shared" si="9"/>
        <v>44</v>
      </c>
      <c r="Q51" s="18">
        <f t="shared" si="9"/>
        <v>47</v>
      </c>
      <c r="R51" s="18">
        <f t="shared" si="9"/>
        <v>46</v>
      </c>
      <c r="S51" s="18">
        <f t="shared" si="9"/>
        <v>48</v>
      </c>
      <c r="T51" s="18">
        <f t="shared" si="9"/>
        <v>46</v>
      </c>
      <c r="U51" s="18">
        <f t="shared" si="9"/>
        <v>45</v>
      </c>
      <c r="V51" s="18">
        <f t="shared" si="9"/>
        <v>43</v>
      </c>
      <c r="W51" s="18">
        <f t="shared" si="9"/>
        <v>45</v>
      </c>
      <c r="X51" s="18">
        <f t="shared" si="9"/>
        <v>39</v>
      </c>
      <c r="Y51" s="18">
        <f t="shared" si="9"/>
        <v>37</v>
      </c>
      <c r="Z51" s="18">
        <f t="shared" si="9"/>
        <v>38</v>
      </c>
      <c r="AA51" s="18">
        <f t="shared" si="9"/>
        <v>38</v>
      </c>
      <c r="AB51" s="18">
        <f t="shared" si="9"/>
        <v>37</v>
      </c>
      <c r="AC51" s="18">
        <f t="shared" si="9"/>
        <v>38</v>
      </c>
      <c r="AD51" s="18">
        <f t="shared" si="9"/>
        <v>38</v>
      </c>
      <c r="AE51" s="18">
        <f t="shared" si="9"/>
        <v>37</v>
      </c>
      <c r="AF51" s="18">
        <f t="shared" si="9"/>
        <v>34</v>
      </c>
      <c r="AG51" s="18">
        <f t="shared" si="9"/>
        <v>33</v>
      </c>
      <c r="AH51" s="18">
        <f t="shared" si="9"/>
        <v>36</v>
      </c>
      <c r="AI51" s="18">
        <f t="shared" si="9"/>
        <v>37</v>
      </c>
      <c r="AJ51" s="18">
        <f t="shared" si="9"/>
        <v>40</v>
      </c>
      <c r="AK51" s="18">
        <f t="shared" si="9"/>
        <v>41</v>
      </c>
      <c r="AL51" s="18">
        <f t="shared" si="9"/>
        <v>45</v>
      </c>
      <c r="AM51" s="18">
        <f t="shared" si="9"/>
        <v>43</v>
      </c>
      <c r="AN51" s="18">
        <f t="shared" si="9"/>
        <v>43</v>
      </c>
      <c r="AO51" s="18">
        <f t="shared" si="9"/>
        <v>44</v>
      </c>
      <c r="AP51" s="18">
        <f t="shared" si="9"/>
        <v>41</v>
      </c>
      <c r="AQ51" s="18">
        <f t="shared" si="9"/>
        <v>42</v>
      </c>
      <c r="AR51" s="18">
        <f t="shared" si="9"/>
        <v>42</v>
      </c>
      <c r="AS51" s="18">
        <f t="shared" si="9"/>
        <v>37</v>
      </c>
      <c r="AT51" s="18">
        <f t="shared" si="9"/>
        <v>35</v>
      </c>
      <c r="AU51" s="18">
        <f t="shared" si="9"/>
        <v>36</v>
      </c>
      <c r="AV51" s="18">
        <f t="shared" si="9"/>
        <v>42</v>
      </c>
      <c r="AW51" s="18">
        <f t="shared" si="9"/>
        <v>41</v>
      </c>
      <c r="AX51" s="18">
        <f t="shared" si="9"/>
        <v>37</v>
      </c>
      <c r="AY51" s="18">
        <f t="shared" si="9"/>
        <v>39</v>
      </c>
      <c r="AZ51" s="18">
        <f t="shared" si="9"/>
        <v>48</v>
      </c>
      <c r="BA51" s="18">
        <f t="shared" si="9"/>
        <v>53</v>
      </c>
      <c r="BB51" s="18">
        <f t="shared" si="9"/>
        <v>61</v>
      </c>
      <c r="BC51" s="18">
        <f t="shared" si="9"/>
        <v>56</v>
      </c>
      <c r="BD51" s="18">
        <f t="shared" si="9"/>
        <v>62</v>
      </c>
      <c r="BE51" s="18">
        <f t="shared" si="9"/>
        <v>70</v>
      </c>
      <c r="BF51" s="18">
        <f t="shared" si="9"/>
        <v>67</v>
      </c>
      <c r="BG51" s="18">
        <f t="shared" si="9"/>
        <v>63</v>
      </c>
      <c r="BH51" s="18">
        <f t="shared" si="9"/>
        <v>69</v>
      </c>
      <c r="BI51" s="18">
        <f t="shared" si="9"/>
        <v>78</v>
      </c>
      <c r="BJ51" s="18">
        <f t="shared" si="9"/>
        <v>76</v>
      </c>
      <c r="BK51" s="18">
        <f t="shared" si="9"/>
        <v>76</v>
      </c>
      <c r="BL51" s="18">
        <f t="shared" si="9"/>
        <v>77</v>
      </c>
      <c r="BM51" s="18">
        <f t="shared" si="9"/>
        <v>78</v>
      </c>
      <c r="BN51" s="18">
        <f t="shared" si="9"/>
        <v>75</v>
      </c>
      <c r="BO51" s="18">
        <f t="shared" ref="BO51:CT51" si="10">BO41</f>
        <v>70</v>
      </c>
      <c r="BP51" s="18">
        <f t="shared" si="10"/>
        <v>71</v>
      </c>
      <c r="BQ51" s="18">
        <f t="shared" si="10"/>
        <v>69</v>
      </c>
      <c r="BR51" s="18">
        <f t="shared" si="10"/>
        <v>80</v>
      </c>
      <c r="BS51" s="18">
        <f t="shared" si="10"/>
        <v>69</v>
      </c>
      <c r="BT51" s="18">
        <f t="shared" si="10"/>
        <v>68</v>
      </c>
      <c r="BU51" s="18">
        <f t="shared" si="10"/>
        <v>73</v>
      </c>
      <c r="BV51" s="18">
        <f t="shared" si="10"/>
        <v>71</v>
      </c>
      <c r="BW51" s="18">
        <f t="shared" si="10"/>
        <v>62</v>
      </c>
      <c r="BX51" s="18">
        <f t="shared" si="10"/>
        <v>54</v>
      </c>
      <c r="BY51" s="18">
        <f t="shared" si="10"/>
        <v>53</v>
      </c>
      <c r="BZ51" s="18">
        <f t="shared" si="10"/>
        <v>47</v>
      </c>
      <c r="CA51" s="18">
        <f t="shared" si="10"/>
        <v>45</v>
      </c>
      <c r="CB51" s="18">
        <f t="shared" si="10"/>
        <v>48</v>
      </c>
      <c r="CC51" s="18">
        <f t="shared" si="10"/>
        <v>54</v>
      </c>
      <c r="CD51" s="18">
        <f t="shared" si="10"/>
        <v>59</v>
      </c>
      <c r="CE51" s="18">
        <f t="shared" si="10"/>
        <v>57</v>
      </c>
      <c r="CF51" s="18">
        <f t="shared" si="10"/>
        <v>57</v>
      </c>
      <c r="CG51" s="18">
        <f t="shared" si="10"/>
        <v>60</v>
      </c>
      <c r="CH51" s="18">
        <f t="shared" si="10"/>
        <v>58</v>
      </c>
      <c r="CI51" s="18">
        <f t="shared" si="10"/>
        <v>59</v>
      </c>
      <c r="CJ51" s="18">
        <f t="shared" si="10"/>
        <v>63</v>
      </c>
      <c r="CK51" s="18">
        <f t="shared" si="10"/>
        <v>60</v>
      </c>
      <c r="CL51" s="18">
        <f t="shared" si="10"/>
        <v>57</v>
      </c>
      <c r="CM51" s="18">
        <f t="shared" si="10"/>
        <v>57</v>
      </c>
      <c r="CN51" s="18">
        <f t="shared" si="10"/>
        <v>56</v>
      </c>
      <c r="CO51" s="18">
        <f t="shared" si="10"/>
        <v>52</v>
      </c>
      <c r="CP51" s="18">
        <f t="shared" si="10"/>
        <v>49</v>
      </c>
      <c r="CQ51" s="18">
        <f t="shared" si="10"/>
        <v>48</v>
      </c>
      <c r="CR51" s="18">
        <f t="shared" si="10"/>
        <v>47</v>
      </c>
      <c r="CS51" s="18">
        <f t="shared" si="10"/>
        <v>50</v>
      </c>
      <c r="CT51" s="18">
        <f t="shared" si="10"/>
        <v>1575.9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2</v>
      </c>
      <c r="AD52" s="18">
        <f t="shared" si="11"/>
        <v>4</v>
      </c>
      <c r="AE52" s="18">
        <f t="shared" si="11"/>
        <v>5</v>
      </c>
      <c r="AF52" s="18">
        <f t="shared" si="11"/>
        <v>7</v>
      </c>
      <c r="AG52" s="18">
        <f t="shared" si="11"/>
        <v>10</v>
      </c>
      <c r="AH52" s="18">
        <f t="shared" si="11"/>
        <v>12</v>
      </c>
      <c r="AI52" s="18">
        <f t="shared" si="11"/>
        <v>19</v>
      </c>
      <c r="AJ52" s="18">
        <f t="shared" si="11"/>
        <v>22</v>
      </c>
      <c r="AK52" s="18">
        <f t="shared" si="11"/>
        <v>15</v>
      </c>
      <c r="AL52" s="18">
        <f t="shared" si="11"/>
        <v>16</v>
      </c>
      <c r="AM52" s="18">
        <f t="shared" si="11"/>
        <v>14</v>
      </c>
      <c r="AN52" s="18">
        <f t="shared" si="11"/>
        <v>17</v>
      </c>
      <c r="AO52" s="18">
        <f t="shared" si="11"/>
        <v>19</v>
      </c>
      <c r="AP52" s="18">
        <f t="shared" si="11"/>
        <v>18</v>
      </c>
      <c r="AQ52" s="18">
        <f t="shared" si="11"/>
        <v>19</v>
      </c>
      <c r="AR52" s="18">
        <f t="shared" si="11"/>
        <v>16</v>
      </c>
      <c r="AS52" s="18">
        <f t="shared" si="11"/>
        <v>19</v>
      </c>
      <c r="AT52" s="18">
        <f t="shared" si="11"/>
        <v>23</v>
      </c>
      <c r="AU52" s="18">
        <f t="shared" si="11"/>
        <v>22</v>
      </c>
      <c r="AV52" s="18">
        <f t="shared" si="11"/>
        <v>23</v>
      </c>
      <c r="AW52" s="18">
        <f t="shared" si="11"/>
        <v>35</v>
      </c>
      <c r="AX52" s="18">
        <f t="shared" si="11"/>
        <v>28</v>
      </c>
      <c r="AY52" s="18">
        <f t="shared" si="11"/>
        <v>34</v>
      </c>
      <c r="AZ52" s="18">
        <f t="shared" si="11"/>
        <v>31</v>
      </c>
      <c r="BA52" s="18">
        <f t="shared" si="11"/>
        <v>33</v>
      </c>
      <c r="BB52" s="18">
        <f t="shared" si="11"/>
        <v>32</v>
      </c>
      <c r="BC52" s="18">
        <f t="shared" si="11"/>
        <v>27</v>
      </c>
      <c r="BD52" s="18">
        <f t="shared" si="11"/>
        <v>32</v>
      </c>
      <c r="BE52" s="18">
        <f t="shared" si="11"/>
        <v>31</v>
      </c>
      <c r="BF52" s="18">
        <f t="shared" si="11"/>
        <v>18</v>
      </c>
      <c r="BG52" s="18">
        <f t="shared" si="11"/>
        <v>25</v>
      </c>
      <c r="BH52" s="18">
        <f t="shared" si="11"/>
        <v>21</v>
      </c>
      <c r="BI52" s="18">
        <f t="shared" si="11"/>
        <v>26</v>
      </c>
      <c r="BJ52" s="18">
        <f t="shared" si="11"/>
        <v>23</v>
      </c>
      <c r="BK52" s="18">
        <f t="shared" si="11"/>
        <v>16</v>
      </c>
      <c r="BL52" s="18">
        <f t="shared" si="11"/>
        <v>18</v>
      </c>
      <c r="BM52" s="18">
        <f t="shared" si="11"/>
        <v>14</v>
      </c>
      <c r="BN52" s="18">
        <f t="shared" si="11"/>
        <v>10</v>
      </c>
      <c r="BO52" s="18">
        <f t="shared" ref="BO52:CT52" si="12">BO40</f>
        <v>8</v>
      </c>
      <c r="BP52" s="18">
        <f t="shared" si="12"/>
        <v>5</v>
      </c>
      <c r="BQ52" s="18">
        <f t="shared" si="12"/>
        <v>4</v>
      </c>
      <c r="BR52" s="18">
        <f t="shared" si="12"/>
        <v>3</v>
      </c>
      <c r="BS52" s="18">
        <f t="shared" si="12"/>
        <v>2</v>
      </c>
      <c r="BT52" s="18">
        <f t="shared" si="12"/>
        <v>2</v>
      </c>
      <c r="BU52" s="18">
        <f t="shared" si="12"/>
        <v>1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2070.1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10</v>
      </c>
      <c r="AJ53" s="18">
        <f t="shared" si="13"/>
        <v>10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10</v>
      </c>
      <c r="AQ53" s="18">
        <f t="shared" si="13"/>
        <v>9</v>
      </c>
      <c r="AR53" s="18">
        <f t="shared" si="13"/>
        <v>9</v>
      </c>
      <c r="AS53" s="18">
        <f t="shared" si="13"/>
        <v>11</v>
      </c>
      <c r="AT53" s="18">
        <f t="shared" si="13"/>
        <v>11</v>
      </c>
      <c r="AU53" s="18">
        <f t="shared" si="13"/>
        <v>10</v>
      </c>
      <c r="AV53" s="18">
        <f t="shared" si="13"/>
        <v>10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10</v>
      </c>
      <c r="BD53" s="18">
        <f t="shared" si="13"/>
        <v>10</v>
      </c>
      <c r="BE53" s="18">
        <f t="shared" si="13"/>
        <v>9</v>
      </c>
      <c r="BF53" s="18">
        <f t="shared" si="13"/>
        <v>10</v>
      </c>
      <c r="BG53" s="18">
        <f t="shared" si="13"/>
        <v>11</v>
      </c>
      <c r="BH53" s="18">
        <f t="shared" si="13"/>
        <v>10</v>
      </c>
      <c r="BI53" s="18">
        <f t="shared" si="13"/>
        <v>10</v>
      </c>
      <c r="BJ53" s="18">
        <f t="shared" si="13"/>
        <v>8</v>
      </c>
      <c r="BK53" s="18">
        <f t="shared" si="13"/>
        <v>6</v>
      </c>
      <c r="BL53" s="18">
        <f t="shared" si="13"/>
        <v>8</v>
      </c>
      <c r="BM53" s="18">
        <f t="shared" si="13"/>
        <v>8</v>
      </c>
      <c r="BN53" s="18">
        <f t="shared" si="13"/>
        <v>8</v>
      </c>
      <c r="BO53" s="18">
        <f t="shared" ref="BO53:CT54" si="14">BO42</f>
        <v>8</v>
      </c>
      <c r="BP53" s="18">
        <f t="shared" si="14"/>
        <v>8</v>
      </c>
      <c r="BQ53" s="18">
        <f t="shared" si="14"/>
        <v>9</v>
      </c>
      <c r="BR53" s="18">
        <f t="shared" si="14"/>
        <v>11</v>
      </c>
      <c r="BS53" s="18">
        <f t="shared" si="14"/>
        <v>10</v>
      </c>
      <c r="BT53" s="18">
        <f t="shared" si="14"/>
        <v>10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10</v>
      </c>
      <c r="CH53" s="18">
        <f t="shared" si="14"/>
        <v>9</v>
      </c>
      <c r="CI53" s="18">
        <f t="shared" si="14"/>
        <v>10</v>
      </c>
      <c r="CJ53" s="18">
        <f t="shared" si="14"/>
        <v>11</v>
      </c>
      <c r="CK53" s="18">
        <f t="shared" si="14"/>
        <v>11</v>
      </c>
      <c r="CL53" s="18">
        <f t="shared" si="14"/>
        <v>10</v>
      </c>
      <c r="CM53" s="18">
        <f t="shared" si="14"/>
        <v>10</v>
      </c>
      <c r="CN53" s="18">
        <f t="shared" si="14"/>
        <v>10</v>
      </c>
      <c r="CO53" s="18">
        <f t="shared" si="14"/>
        <v>11</v>
      </c>
      <c r="CP53" s="18">
        <f t="shared" si="14"/>
        <v>11</v>
      </c>
      <c r="CQ53" s="18">
        <f t="shared" si="14"/>
        <v>10</v>
      </c>
      <c r="CR53" s="18">
        <f t="shared" si="14"/>
        <v>10</v>
      </c>
      <c r="CS53" s="18">
        <f t="shared" si="14"/>
        <v>11</v>
      </c>
      <c r="CT53" s="18">
        <f t="shared" si="14"/>
        <v>363.7</v>
      </c>
    </row>
    <row r="54" spans="1:98" x14ac:dyDescent="0.25">
      <c r="A54" s="19" t="s">
        <v>233</v>
      </c>
      <c r="B54" s="20">
        <f>B43</f>
        <v>36</v>
      </c>
      <c r="C54" s="20">
        <f t="shared" si="13"/>
        <v>36</v>
      </c>
      <c r="D54" s="20">
        <f t="shared" si="13"/>
        <v>35</v>
      </c>
      <c r="E54" s="20">
        <f t="shared" si="13"/>
        <v>34</v>
      </c>
      <c r="F54" s="20">
        <f t="shared" si="13"/>
        <v>34</v>
      </c>
      <c r="G54" s="20">
        <f t="shared" si="13"/>
        <v>33</v>
      </c>
      <c r="H54" s="20">
        <f t="shared" si="13"/>
        <v>33</v>
      </c>
      <c r="I54" s="20">
        <f t="shared" si="13"/>
        <v>33</v>
      </c>
      <c r="J54" s="20">
        <f t="shared" si="13"/>
        <v>31</v>
      </c>
      <c r="K54" s="20">
        <f t="shared" si="13"/>
        <v>31</v>
      </c>
      <c r="L54" s="20">
        <f t="shared" si="13"/>
        <v>31</v>
      </c>
      <c r="M54" s="20">
        <f t="shared" si="13"/>
        <v>31</v>
      </c>
      <c r="N54" s="20">
        <f t="shared" si="13"/>
        <v>31</v>
      </c>
      <c r="O54" s="20">
        <f t="shared" si="13"/>
        <v>30</v>
      </c>
      <c r="P54" s="20">
        <f t="shared" si="13"/>
        <v>29</v>
      </c>
      <c r="Q54" s="20">
        <f t="shared" si="13"/>
        <v>29</v>
      </c>
      <c r="R54" s="20">
        <f t="shared" si="13"/>
        <v>29</v>
      </c>
      <c r="S54" s="20">
        <f t="shared" si="13"/>
        <v>29</v>
      </c>
      <c r="T54" s="20">
        <f t="shared" si="13"/>
        <v>29</v>
      </c>
      <c r="U54" s="20">
        <f t="shared" si="13"/>
        <v>30</v>
      </c>
      <c r="V54" s="20">
        <f t="shared" si="13"/>
        <v>31</v>
      </c>
      <c r="W54" s="20">
        <f t="shared" si="13"/>
        <v>31</v>
      </c>
      <c r="X54" s="20">
        <f t="shared" si="13"/>
        <v>30</v>
      </c>
      <c r="Y54" s="20">
        <f t="shared" si="13"/>
        <v>30</v>
      </c>
      <c r="Z54" s="20">
        <f t="shared" si="13"/>
        <v>30</v>
      </c>
      <c r="AA54" s="20">
        <f t="shared" si="13"/>
        <v>31</v>
      </c>
      <c r="AB54" s="20">
        <f t="shared" si="13"/>
        <v>31</v>
      </c>
      <c r="AC54" s="20">
        <f t="shared" si="13"/>
        <v>32</v>
      </c>
      <c r="AD54" s="20">
        <f t="shared" si="13"/>
        <v>33</v>
      </c>
      <c r="AE54" s="20">
        <f t="shared" si="13"/>
        <v>32</v>
      </c>
      <c r="AF54" s="20">
        <f t="shared" si="13"/>
        <v>34</v>
      </c>
      <c r="AG54" s="20">
        <f t="shared" si="13"/>
        <v>34</v>
      </c>
      <c r="AH54" s="20">
        <f t="shared" si="13"/>
        <v>34</v>
      </c>
      <c r="AI54" s="20">
        <f t="shared" si="13"/>
        <v>41</v>
      </c>
      <c r="AJ54" s="20">
        <f t="shared" si="13"/>
        <v>44</v>
      </c>
      <c r="AK54" s="20">
        <f t="shared" si="13"/>
        <v>46</v>
      </c>
      <c r="AL54" s="20">
        <f t="shared" si="13"/>
        <v>41</v>
      </c>
      <c r="AM54" s="20">
        <f t="shared" si="13"/>
        <v>38</v>
      </c>
      <c r="AN54" s="20">
        <f t="shared" si="13"/>
        <v>40</v>
      </c>
      <c r="AO54" s="20">
        <f t="shared" si="13"/>
        <v>36</v>
      </c>
      <c r="AP54" s="20">
        <f t="shared" si="13"/>
        <v>39</v>
      </c>
      <c r="AQ54" s="20">
        <f t="shared" si="13"/>
        <v>40</v>
      </c>
      <c r="AR54" s="20">
        <f t="shared" si="13"/>
        <v>46</v>
      </c>
      <c r="AS54" s="20">
        <f t="shared" si="13"/>
        <v>44</v>
      </c>
      <c r="AT54" s="20">
        <f t="shared" si="13"/>
        <v>45</v>
      </c>
      <c r="AU54" s="20">
        <f t="shared" si="13"/>
        <v>49</v>
      </c>
      <c r="AV54" s="20">
        <f t="shared" si="13"/>
        <v>48</v>
      </c>
      <c r="AW54" s="20">
        <f t="shared" si="13"/>
        <v>45</v>
      </c>
      <c r="AX54" s="20">
        <f t="shared" si="13"/>
        <v>51</v>
      </c>
      <c r="AY54" s="20">
        <f t="shared" si="13"/>
        <v>54</v>
      </c>
      <c r="AZ54" s="20">
        <f t="shared" si="13"/>
        <v>55</v>
      </c>
      <c r="BA54" s="20">
        <f t="shared" si="13"/>
        <v>54</v>
      </c>
      <c r="BB54" s="20">
        <f t="shared" si="13"/>
        <v>54</v>
      </c>
      <c r="BC54" s="20">
        <f t="shared" si="13"/>
        <v>53</v>
      </c>
      <c r="BD54" s="20">
        <f t="shared" si="13"/>
        <v>47</v>
      </c>
      <c r="BE54" s="20">
        <f t="shared" si="13"/>
        <v>51</v>
      </c>
      <c r="BF54" s="20">
        <f t="shared" si="13"/>
        <v>47</v>
      </c>
      <c r="BG54" s="20">
        <f t="shared" si="13"/>
        <v>42</v>
      </c>
      <c r="BH54" s="20">
        <f t="shared" si="13"/>
        <v>46</v>
      </c>
      <c r="BI54" s="20">
        <f t="shared" si="13"/>
        <v>44</v>
      </c>
      <c r="BJ54" s="20">
        <f t="shared" si="13"/>
        <v>45</v>
      </c>
      <c r="BK54" s="20">
        <f t="shared" si="13"/>
        <v>37</v>
      </c>
      <c r="BL54" s="20">
        <f t="shared" si="13"/>
        <v>37</v>
      </c>
      <c r="BM54" s="20">
        <f t="shared" si="13"/>
        <v>41</v>
      </c>
      <c r="BN54" s="20">
        <f t="shared" si="13"/>
        <v>22</v>
      </c>
      <c r="BO54" s="20">
        <f t="shared" si="14"/>
        <v>33</v>
      </c>
      <c r="BP54" s="20">
        <f t="shared" si="14"/>
        <v>33</v>
      </c>
      <c r="BQ54" s="20">
        <f t="shared" si="14"/>
        <v>29</v>
      </c>
      <c r="BR54" s="20">
        <f t="shared" si="14"/>
        <v>27</v>
      </c>
      <c r="BS54" s="20">
        <f t="shared" si="14"/>
        <v>26</v>
      </c>
      <c r="BT54" s="20">
        <f t="shared" si="14"/>
        <v>24</v>
      </c>
      <c r="BU54" s="20">
        <f t="shared" si="14"/>
        <v>24</v>
      </c>
      <c r="BV54" s="20">
        <f t="shared" si="14"/>
        <v>24</v>
      </c>
      <c r="BW54" s="20">
        <f t="shared" si="14"/>
        <v>24</v>
      </c>
      <c r="BX54" s="20">
        <f t="shared" si="14"/>
        <v>24</v>
      </c>
      <c r="BY54" s="20">
        <f t="shared" si="14"/>
        <v>25</v>
      </c>
      <c r="BZ54" s="20">
        <f t="shared" si="14"/>
        <v>23</v>
      </c>
      <c r="CA54" s="20">
        <f t="shared" si="14"/>
        <v>22</v>
      </c>
      <c r="CB54" s="20">
        <f t="shared" si="14"/>
        <v>24</v>
      </c>
      <c r="CC54" s="20">
        <f t="shared" si="14"/>
        <v>22</v>
      </c>
      <c r="CD54" s="20">
        <f t="shared" si="14"/>
        <v>22</v>
      </c>
      <c r="CE54" s="20">
        <f t="shared" si="14"/>
        <v>22</v>
      </c>
      <c r="CF54" s="20">
        <f t="shared" si="14"/>
        <v>21</v>
      </c>
      <c r="CG54" s="20">
        <f t="shared" si="14"/>
        <v>23</v>
      </c>
      <c r="CH54" s="20">
        <f t="shared" si="14"/>
        <v>24</v>
      </c>
      <c r="CI54" s="20">
        <f t="shared" si="14"/>
        <v>22</v>
      </c>
      <c r="CJ54" s="20">
        <f t="shared" si="14"/>
        <v>22</v>
      </c>
      <c r="CK54" s="20">
        <f t="shared" si="14"/>
        <v>23</v>
      </c>
      <c r="CL54" s="20">
        <f t="shared" si="14"/>
        <v>22</v>
      </c>
      <c r="CM54" s="20">
        <f t="shared" si="14"/>
        <v>23</v>
      </c>
      <c r="CN54" s="20">
        <f t="shared" si="14"/>
        <v>21</v>
      </c>
      <c r="CO54" s="20">
        <f t="shared" si="14"/>
        <v>23</v>
      </c>
      <c r="CP54" s="20">
        <f t="shared" si="14"/>
        <v>23</v>
      </c>
      <c r="CQ54" s="20">
        <f t="shared" si="14"/>
        <v>22</v>
      </c>
      <c r="CR54" s="20">
        <f t="shared" si="14"/>
        <v>22</v>
      </c>
      <c r="CS54" s="20">
        <f t="shared" si="14"/>
        <v>22</v>
      </c>
      <c r="CT54" s="20">
        <f t="shared" si="14"/>
        <v>1915.6</v>
      </c>
    </row>
    <row r="55" spans="1:98" x14ac:dyDescent="0.25">
      <c r="A55" s="21"/>
      <c r="B55" s="18">
        <f>SUM(B47:B54)</f>
        <v>1113</v>
      </c>
      <c r="C55" s="18">
        <f t="shared" ref="C55:BN55" si="15">SUM(C47:C54)</f>
        <v>1067</v>
      </c>
      <c r="D55" s="18">
        <f t="shared" si="15"/>
        <v>1051</v>
      </c>
      <c r="E55" s="18">
        <f t="shared" si="15"/>
        <v>1034</v>
      </c>
      <c r="F55" s="18">
        <f t="shared" si="15"/>
        <v>1035</v>
      </c>
      <c r="G55" s="18">
        <f t="shared" si="15"/>
        <v>1013</v>
      </c>
      <c r="H55" s="18">
        <f t="shared" si="15"/>
        <v>1005</v>
      </c>
      <c r="I55" s="18">
        <f t="shared" si="15"/>
        <v>1002</v>
      </c>
      <c r="J55" s="18">
        <f t="shared" si="15"/>
        <v>993</v>
      </c>
      <c r="K55" s="18">
        <f t="shared" si="15"/>
        <v>985</v>
      </c>
      <c r="L55" s="18">
        <f t="shared" si="15"/>
        <v>978</v>
      </c>
      <c r="M55" s="18">
        <f t="shared" si="15"/>
        <v>972</v>
      </c>
      <c r="N55" s="18">
        <f t="shared" si="15"/>
        <v>977</v>
      </c>
      <c r="O55" s="18">
        <f t="shared" si="15"/>
        <v>973</v>
      </c>
      <c r="P55" s="18">
        <f t="shared" si="15"/>
        <v>970</v>
      </c>
      <c r="Q55" s="18">
        <f t="shared" si="15"/>
        <v>981</v>
      </c>
      <c r="R55" s="18">
        <f t="shared" si="15"/>
        <v>995</v>
      </c>
      <c r="S55" s="18">
        <f t="shared" si="15"/>
        <v>1022</v>
      </c>
      <c r="T55" s="18">
        <f t="shared" si="15"/>
        <v>1041</v>
      </c>
      <c r="U55" s="18">
        <f t="shared" si="15"/>
        <v>1075</v>
      </c>
      <c r="V55" s="18">
        <f t="shared" si="15"/>
        <v>1134</v>
      </c>
      <c r="W55" s="18">
        <f t="shared" si="15"/>
        <v>1163</v>
      </c>
      <c r="X55" s="18">
        <f t="shared" si="15"/>
        <v>1197</v>
      </c>
      <c r="Y55" s="18">
        <f t="shared" si="15"/>
        <v>1219</v>
      </c>
      <c r="Z55" s="18">
        <f t="shared" si="15"/>
        <v>1274</v>
      </c>
      <c r="AA55" s="18">
        <f t="shared" si="15"/>
        <v>1327</v>
      </c>
      <c r="AB55" s="18">
        <f t="shared" si="15"/>
        <v>1389</v>
      </c>
      <c r="AC55" s="18">
        <f t="shared" si="15"/>
        <v>1394</v>
      </c>
      <c r="AD55" s="18">
        <f t="shared" si="15"/>
        <v>1405</v>
      </c>
      <c r="AE55" s="18">
        <f t="shared" si="15"/>
        <v>1394</v>
      </c>
      <c r="AF55" s="18">
        <f t="shared" si="15"/>
        <v>1362</v>
      </c>
      <c r="AG55" s="18">
        <f t="shared" si="15"/>
        <v>1318</v>
      </c>
      <c r="AH55" s="18">
        <f t="shared" si="15"/>
        <v>1287</v>
      </c>
      <c r="AI55" s="18">
        <f t="shared" si="15"/>
        <v>1250</v>
      </c>
      <c r="AJ55" s="18">
        <f t="shared" si="15"/>
        <v>1214</v>
      </c>
      <c r="AK55" s="18">
        <f t="shared" si="15"/>
        <v>1184</v>
      </c>
      <c r="AL55" s="18">
        <f t="shared" si="15"/>
        <v>1142</v>
      </c>
      <c r="AM55" s="18">
        <f t="shared" si="15"/>
        <v>1125</v>
      </c>
      <c r="AN55" s="18">
        <f t="shared" si="15"/>
        <v>1087</v>
      </c>
      <c r="AO55" s="18">
        <f t="shared" si="15"/>
        <v>1087</v>
      </c>
      <c r="AP55" s="18">
        <f t="shared" si="15"/>
        <v>1086</v>
      </c>
      <c r="AQ55" s="18">
        <f t="shared" si="15"/>
        <v>1090</v>
      </c>
      <c r="AR55" s="18">
        <f t="shared" si="15"/>
        <v>1104</v>
      </c>
      <c r="AS55" s="18">
        <f t="shared" si="15"/>
        <v>1095</v>
      </c>
      <c r="AT55" s="18">
        <f t="shared" si="15"/>
        <v>1112</v>
      </c>
      <c r="AU55" s="18">
        <f t="shared" si="15"/>
        <v>1117</v>
      </c>
      <c r="AV55" s="18">
        <f t="shared" si="15"/>
        <v>1118</v>
      </c>
      <c r="AW55" s="18">
        <f t="shared" si="15"/>
        <v>1113</v>
      </c>
      <c r="AX55" s="18">
        <f t="shared" si="15"/>
        <v>1111</v>
      </c>
      <c r="AY55" s="18">
        <f t="shared" si="15"/>
        <v>1120</v>
      </c>
      <c r="AZ55" s="18">
        <f t="shared" si="15"/>
        <v>1122</v>
      </c>
      <c r="BA55" s="18">
        <f t="shared" si="15"/>
        <v>1105</v>
      </c>
      <c r="BB55" s="18">
        <f t="shared" si="15"/>
        <v>1101</v>
      </c>
      <c r="BC55" s="18">
        <f t="shared" si="15"/>
        <v>1087</v>
      </c>
      <c r="BD55" s="18">
        <f t="shared" si="15"/>
        <v>1065</v>
      </c>
      <c r="BE55" s="18">
        <f t="shared" si="15"/>
        <v>1062</v>
      </c>
      <c r="BF55" s="18">
        <f t="shared" si="15"/>
        <v>1055</v>
      </c>
      <c r="BG55" s="18">
        <f t="shared" si="15"/>
        <v>1084</v>
      </c>
      <c r="BH55" s="18">
        <f t="shared" si="15"/>
        <v>1094</v>
      </c>
      <c r="BI55" s="18">
        <f t="shared" si="15"/>
        <v>1121</v>
      </c>
      <c r="BJ55" s="18">
        <f t="shared" si="15"/>
        <v>1090</v>
      </c>
      <c r="BK55" s="18">
        <f t="shared" si="15"/>
        <v>1006</v>
      </c>
      <c r="BL55" s="18">
        <f t="shared" si="15"/>
        <v>1014</v>
      </c>
      <c r="BM55" s="18">
        <f t="shared" si="15"/>
        <v>1012</v>
      </c>
      <c r="BN55" s="18">
        <f t="shared" si="15"/>
        <v>997</v>
      </c>
      <c r="BO55" s="18">
        <f t="shared" ref="BO55:CT55" si="16">SUM(BO47:BO54)</f>
        <v>1000</v>
      </c>
      <c r="BP55" s="18">
        <f t="shared" si="16"/>
        <v>1007</v>
      </c>
      <c r="BQ55" s="18">
        <f t="shared" si="16"/>
        <v>1004</v>
      </c>
      <c r="BR55" s="18">
        <f t="shared" si="16"/>
        <v>1102</v>
      </c>
      <c r="BS55" s="18">
        <f t="shared" si="16"/>
        <v>1166</v>
      </c>
      <c r="BT55" s="18">
        <f t="shared" si="16"/>
        <v>1196</v>
      </c>
      <c r="BU55" s="18">
        <f t="shared" si="16"/>
        <v>1220</v>
      </c>
      <c r="BV55" s="18">
        <f t="shared" si="16"/>
        <v>1321</v>
      </c>
      <c r="BW55" s="18">
        <f t="shared" si="16"/>
        <v>1477</v>
      </c>
      <c r="BX55" s="18">
        <f t="shared" si="16"/>
        <v>1540</v>
      </c>
      <c r="BY55" s="18">
        <f t="shared" si="16"/>
        <v>1553</v>
      </c>
      <c r="BZ55" s="18">
        <f t="shared" si="16"/>
        <v>1528</v>
      </c>
      <c r="CA55" s="18">
        <f t="shared" si="16"/>
        <v>1502</v>
      </c>
      <c r="CB55" s="18">
        <f t="shared" si="16"/>
        <v>1505</v>
      </c>
      <c r="CC55" s="18">
        <f t="shared" si="16"/>
        <v>1427</v>
      </c>
      <c r="CD55" s="18">
        <f t="shared" si="16"/>
        <v>1378</v>
      </c>
      <c r="CE55" s="18">
        <f t="shared" si="16"/>
        <v>1331</v>
      </c>
      <c r="CF55" s="18">
        <f t="shared" si="16"/>
        <v>1343</v>
      </c>
      <c r="CG55" s="18">
        <f t="shared" si="16"/>
        <v>1380</v>
      </c>
      <c r="CH55" s="18">
        <f t="shared" si="16"/>
        <v>1364</v>
      </c>
      <c r="CI55" s="18">
        <f t="shared" si="16"/>
        <v>1323</v>
      </c>
      <c r="CJ55" s="18">
        <f t="shared" si="16"/>
        <v>1283</v>
      </c>
      <c r="CK55" s="18">
        <f t="shared" si="16"/>
        <v>1347</v>
      </c>
      <c r="CL55" s="18">
        <f t="shared" si="16"/>
        <v>1434</v>
      </c>
      <c r="CM55" s="18">
        <f t="shared" si="16"/>
        <v>1371</v>
      </c>
      <c r="CN55" s="18">
        <f t="shared" si="16"/>
        <v>1337</v>
      </c>
      <c r="CO55" s="18">
        <f t="shared" si="16"/>
        <v>1290</v>
      </c>
      <c r="CP55" s="18">
        <f t="shared" si="16"/>
        <v>1248</v>
      </c>
      <c r="CQ55" s="18">
        <f t="shared" si="16"/>
        <v>1216</v>
      </c>
      <c r="CR55" s="18">
        <f t="shared" si="16"/>
        <v>1193</v>
      </c>
      <c r="CS55" s="18">
        <f t="shared" si="16"/>
        <v>1166</v>
      </c>
      <c r="CT55" s="18">
        <f t="shared" si="16"/>
        <v>31649.8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E9EF-828F-41C6-8949-11B183851E6D}">
  <dimension ref="A1:CT55"/>
  <sheetViews>
    <sheetView topLeftCell="CA35"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44963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2">
        <v>10</v>
      </c>
      <c r="C3" s="42">
        <v>10</v>
      </c>
      <c r="D3" s="42">
        <v>10</v>
      </c>
      <c r="E3" s="43">
        <v>10</v>
      </c>
      <c r="F3" s="43">
        <v>10</v>
      </c>
      <c r="G3" s="42">
        <v>10</v>
      </c>
      <c r="H3" s="42">
        <v>10</v>
      </c>
      <c r="I3" s="42">
        <v>10</v>
      </c>
      <c r="J3" s="42">
        <v>10</v>
      </c>
      <c r="K3" s="42">
        <v>10</v>
      </c>
      <c r="L3" s="43">
        <v>10</v>
      </c>
      <c r="M3" s="42">
        <v>10</v>
      </c>
      <c r="N3" s="42">
        <v>10</v>
      </c>
      <c r="O3" s="43">
        <v>10</v>
      </c>
      <c r="P3" s="42">
        <v>10</v>
      </c>
      <c r="Q3" s="42">
        <v>10</v>
      </c>
      <c r="R3" s="42">
        <v>10</v>
      </c>
      <c r="S3" s="42">
        <v>10</v>
      </c>
      <c r="T3" s="42">
        <v>10</v>
      </c>
      <c r="U3" s="42">
        <v>10</v>
      </c>
      <c r="V3" s="42">
        <v>10</v>
      </c>
      <c r="W3" s="42">
        <v>20</v>
      </c>
      <c r="X3" s="43">
        <v>20</v>
      </c>
      <c r="Y3" s="42">
        <v>30</v>
      </c>
      <c r="Z3" s="42">
        <v>30</v>
      </c>
      <c r="AA3" s="42">
        <v>30</v>
      </c>
      <c r="AB3" s="42">
        <v>30</v>
      </c>
      <c r="AC3" s="42">
        <v>30</v>
      </c>
      <c r="AD3" s="42">
        <v>30</v>
      </c>
      <c r="AE3" s="42">
        <v>30</v>
      </c>
      <c r="AF3" s="42">
        <v>30</v>
      </c>
      <c r="AG3" s="43">
        <v>30</v>
      </c>
      <c r="AH3" s="42">
        <v>30</v>
      </c>
      <c r="AI3" s="42">
        <v>30</v>
      </c>
      <c r="AJ3" s="42">
        <v>30</v>
      </c>
      <c r="AK3" s="42">
        <v>30</v>
      </c>
      <c r="AL3" s="42">
        <v>30</v>
      </c>
      <c r="AM3" s="42">
        <v>30</v>
      </c>
      <c r="AN3" s="42">
        <v>30</v>
      </c>
      <c r="AO3" s="42">
        <v>30</v>
      </c>
      <c r="AP3" s="42">
        <v>30</v>
      </c>
      <c r="AQ3" s="42">
        <v>30</v>
      </c>
      <c r="AR3" s="43">
        <v>30</v>
      </c>
      <c r="AS3" s="42">
        <v>30</v>
      </c>
      <c r="AT3" s="42">
        <v>30</v>
      </c>
      <c r="AU3" s="42">
        <v>30</v>
      </c>
      <c r="AV3" s="42">
        <v>30</v>
      </c>
      <c r="AW3" s="42">
        <v>30</v>
      </c>
      <c r="AX3" s="42">
        <v>30</v>
      </c>
      <c r="AY3" s="42">
        <v>30</v>
      </c>
      <c r="AZ3" s="42">
        <v>30</v>
      </c>
      <c r="BA3" s="42">
        <v>30</v>
      </c>
      <c r="BB3" s="42">
        <v>30</v>
      </c>
      <c r="BC3" s="42">
        <v>30</v>
      </c>
      <c r="BD3" s="43">
        <v>30</v>
      </c>
      <c r="BE3" s="42">
        <v>30</v>
      </c>
      <c r="BF3" s="42">
        <v>30</v>
      </c>
      <c r="BG3" s="42">
        <v>30</v>
      </c>
      <c r="BH3" s="42">
        <v>30</v>
      </c>
      <c r="BI3" s="43">
        <v>30</v>
      </c>
      <c r="BJ3" s="42">
        <v>30</v>
      </c>
      <c r="BK3" s="42">
        <v>30</v>
      </c>
      <c r="BL3" s="42">
        <v>30</v>
      </c>
      <c r="BM3" s="42">
        <v>30</v>
      </c>
      <c r="BN3" s="42">
        <v>30</v>
      </c>
      <c r="BO3" s="43">
        <v>10</v>
      </c>
      <c r="BP3" s="42">
        <v>10</v>
      </c>
      <c r="BQ3" s="42">
        <v>10</v>
      </c>
      <c r="BR3" s="42">
        <v>10</v>
      </c>
      <c r="BS3" s="42">
        <v>10</v>
      </c>
      <c r="BT3" s="42">
        <v>10</v>
      </c>
      <c r="BU3" s="42">
        <v>10</v>
      </c>
      <c r="BV3" s="42">
        <v>31</v>
      </c>
      <c r="BW3" s="42">
        <v>31</v>
      </c>
      <c r="BX3" s="42">
        <v>31</v>
      </c>
      <c r="BY3" s="42">
        <v>31</v>
      </c>
      <c r="BZ3" s="42">
        <v>20</v>
      </c>
      <c r="CA3" s="42">
        <v>20</v>
      </c>
      <c r="CB3" s="42">
        <v>10</v>
      </c>
      <c r="CC3" s="42">
        <v>10</v>
      </c>
      <c r="CD3" s="42">
        <v>10</v>
      </c>
      <c r="CE3" s="42">
        <v>10</v>
      </c>
      <c r="CF3" s="43">
        <v>10</v>
      </c>
      <c r="CG3" s="42">
        <v>30</v>
      </c>
      <c r="CH3" s="42">
        <v>30</v>
      </c>
      <c r="CI3" s="42">
        <v>10</v>
      </c>
      <c r="CJ3" s="42">
        <v>10</v>
      </c>
      <c r="CK3" s="42">
        <v>10</v>
      </c>
      <c r="CL3" s="42">
        <v>10</v>
      </c>
      <c r="CM3" s="42">
        <v>10</v>
      </c>
      <c r="CN3" s="42">
        <v>10</v>
      </c>
      <c r="CO3" s="42">
        <v>10</v>
      </c>
      <c r="CP3" s="42">
        <v>10</v>
      </c>
      <c r="CQ3" s="42">
        <v>10</v>
      </c>
      <c r="CR3" s="42">
        <v>10</v>
      </c>
      <c r="CS3" s="42">
        <v>10</v>
      </c>
      <c r="CT3" s="49">
        <v>492</v>
      </c>
    </row>
    <row r="4" spans="1:98" x14ac:dyDescent="0.25">
      <c r="A4" s="8" t="s">
        <v>87</v>
      </c>
      <c r="B4" s="42">
        <v>0</v>
      </c>
      <c r="C4" s="42">
        <v>0</v>
      </c>
      <c r="D4" s="42">
        <v>0</v>
      </c>
      <c r="E4" s="43">
        <v>0</v>
      </c>
      <c r="F4" s="43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3">
        <v>0</v>
      </c>
      <c r="M4" s="42">
        <v>0</v>
      </c>
      <c r="N4" s="42">
        <v>0</v>
      </c>
      <c r="O4" s="43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25</v>
      </c>
      <c r="X4" s="43">
        <v>25</v>
      </c>
      <c r="Y4" s="42">
        <v>25</v>
      </c>
      <c r="Z4" s="42">
        <v>25</v>
      </c>
      <c r="AA4" s="42">
        <v>25</v>
      </c>
      <c r="AB4" s="42">
        <v>25</v>
      </c>
      <c r="AC4" s="42">
        <v>25</v>
      </c>
      <c r="AD4" s="42">
        <v>25</v>
      </c>
      <c r="AE4" s="42">
        <v>25</v>
      </c>
      <c r="AF4" s="42">
        <v>25</v>
      </c>
      <c r="AG4" s="43">
        <v>25</v>
      </c>
      <c r="AH4" s="42">
        <v>25</v>
      </c>
      <c r="AI4" s="42">
        <v>25</v>
      </c>
      <c r="AJ4" s="42">
        <v>25</v>
      </c>
      <c r="AK4" s="42">
        <v>25</v>
      </c>
      <c r="AL4" s="42">
        <v>25</v>
      </c>
      <c r="AM4" s="42">
        <v>25</v>
      </c>
      <c r="AN4" s="42">
        <v>25</v>
      </c>
      <c r="AO4" s="42">
        <v>25</v>
      </c>
      <c r="AP4" s="42">
        <v>25</v>
      </c>
      <c r="AQ4" s="42">
        <v>25</v>
      </c>
      <c r="AR4" s="43">
        <v>25</v>
      </c>
      <c r="AS4" s="42">
        <v>25</v>
      </c>
      <c r="AT4" s="42">
        <v>25</v>
      </c>
      <c r="AU4" s="42">
        <v>25</v>
      </c>
      <c r="AV4" s="42">
        <v>25</v>
      </c>
      <c r="AW4" s="42">
        <v>25</v>
      </c>
      <c r="AX4" s="42">
        <v>25</v>
      </c>
      <c r="AY4" s="42">
        <v>25</v>
      </c>
      <c r="AZ4" s="42">
        <v>25</v>
      </c>
      <c r="BA4" s="42">
        <v>25</v>
      </c>
      <c r="BB4" s="42">
        <v>25</v>
      </c>
      <c r="BC4" s="42">
        <v>25</v>
      </c>
      <c r="BD4" s="43">
        <v>25</v>
      </c>
      <c r="BE4" s="42">
        <v>25</v>
      </c>
      <c r="BF4" s="42">
        <v>25</v>
      </c>
      <c r="BG4" s="42">
        <v>25</v>
      </c>
      <c r="BH4" s="42">
        <v>25</v>
      </c>
      <c r="BI4" s="43">
        <v>25</v>
      </c>
      <c r="BJ4" s="42">
        <v>25</v>
      </c>
      <c r="BK4" s="42">
        <v>25</v>
      </c>
      <c r="BL4" s="42">
        <v>25</v>
      </c>
      <c r="BM4" s="42">
        <v>25</v>
      </c>
      <c r="BN4" s="42">
        <v>25</v>
      </c>
      <c r="BO4" s="43">
        <v>10</v>
      </c>
      <c r="BP4" s="42">
        <v>10</v>
      </c>
      <c r="BQ4" s="42">
        <v>10</v>
      </c>
      <c r="BR4" s="42">
        <v>10</v>
      </c>
      <c r="BS4" s="42">
        <v>10</v>
      </c>
      <c r="BT4" s="42">
        <v>10</v>
      </c>
      <c r="BU4" s="42">
        <v>10</v>
      </c>
      <c r="BV4" s="42">
        <v>20</v>
      </c>
      <c r="BW4" s="42">
        <v>20</v>
      </c>
      <c r="BX4" s="42">
        <v>20</v>
      </c>
      <c r="BY4" s="42">
        <v>20</v>
      </c>
      <c r="BZ4" s="42">
        <v>20</v>
      </c>
      <c r="CA4" s="42">
        <v>19</v>
      </c>
      <c r="CB4" s="42">
        <v>10</v>
      </c>
      <c r="CC4" s="42">
        <v>10</v>
      </c>
      <c r="CD4" s="42">
        <v>10</v>
      </c>
      <c r="CE4" s="42">
        <v>10</v>
      </c>
      <c r="CF4" s="43">
        <v>10</v>
      </c>
      <c r="CG4" s="42">
        <v>10</v>
      </c>
      <c r="CH4" s="42">
        <v>10</v>
      </c>
      <c r="CI4" s="42">
        <v>10</v>
      </c>
      <c r="CJ4" s="42">
        <v>10</v>
      </c>
      <c r="CK4" s="42">
        <v>9</v>
      </c>
      <c r="CL4" s="42">
        <v>10</v>
      </c>
      <c r="CM4" s="42">
        <v>10</v>
      </c>
      <c r="CN4" s="42">
        <v>10</v>
      </c>
      <c r="CO4" s="42">
        <v>10</v>
      </c>
      <c r="CP4" s="42">
        <v>10</v>
      </c>
      <c r="CQ4" s="42">
        <v>10</v>
      </c>
      <c r="CR4" s="42">
        <v>10</v>
      </c>
      <c r="CS4" s="42">
        <v>0</v>
      </c>
      <c r="CT4" s="49">
        <v>364</v>
      </c>
    </row>
    <row r="5" spans="1:98" x14ac:dyDescent="0.25">
      <c r="A5" s="8" t="s">
        <v>88</v>
      </c>
      <c r="B5" s="42">
        <v>14</v>
      </c>
      <c r="C5" s="42">
        <v>14</v>
      </c>
      <c r="D5" s="42">
        <v>14</v>
      </c>
      <c r="E5" s="43">
        <v>14</v>
      </c>
      <c r="F5" s="43">
        <v>14</v>
      </c>
      <c r="G5" s="42">
        <v>14</v>
      </c>
      <c r="H5" s="42">
        <v>14</v>
      </c>
      <c r="I5" s="42">
        <v>14</v>
      </c>
      <c r="J5" s="42">
        <v>14</v>
      </c>
      <c r="K5" s="42">
        <v>14</v>
      </c>
      <c r="L5" s="43">
        <v>14</v>
      </c>
      <c r="M5" s="42">
        <v>14</v>
      </c>
      <c r="N5" s="42">
        <v>14</v>
      </c>
      <c r="O5" s="43">
        <v>14</v>
      </c>
      <c r="P5" s="42">
        <v>14</v>
      </c>
      <c r="Q5" s="42">
        <v>14</v>
      </c>
      <c r="R5" s="42">
        <v>14</v>
      </c>
      <c r="S5" s="42">
        <v>14</v>
      </c>
      <c r="T5" s="42">
        <v>14</v>
      </c>
      <c r="U5" s="42">
        <v>14</v>
      </c>
      <c r="V5" s="42">
        <v>14</v>
      </c>
      <c r="W5" s="42">
        <v>14</v>
      </c>
      <c r="X5" s="43">
        <v>14</v>
      </c>
      <c r="Y5" s="42">
        <v>13</v>
      </c>
      <c r="Z5" s="42">
        <v>24</v>
      </c>
      <c r="AA5" s="42">
        <v>25</v>
      </c>
      <c r="AB5" s="42">
        <v>25</v>
      </c>
      <c r="AC5" s="42">
        <v>25</v>
      </c>
      <c r="AD5" s="42">
        <v>25</v>
      </c>
      <c r="AE5" s="42">
        <v>25</v>
      </c>
      <c r="AF5" s="42">
        <v>25</v>
      </c>
      <c r="AG5" s="43">
        <v>25</v>
      </c>
      <c r="AH5" s="42">
        <v>25</v>
      </c>
      <c r="AI5" s="42">
        <v>25</v>
      </c>
      <c r="AJ5" s="42">
        <v>25</v>
      </c>
      <c r="AK5" s="42">
        <v>25</v>
      </c>
      <c r="AL5" s="42">
        <v>25</v>
      </c>
      <c r="AM5" s="42">
        <v>46</v>
      </c>
      <c r="AN5" s="42">
        <v>53</v>
      </c>
      <c r="AO5" s="42">
        <v>53</v>
      </c>
      <c r="AP5" s="42">
        <v>53</v>
      </c>
      <c r="AQ5" s="42">
        <v>53</v>
      </c>
      <c r="AR5" s="43">
        <v>53</v>
      </c>
      <c r="AS5" s="42">
        <v>53</v>
      </c>
      <c r="AT5" s="42">
        <v>53</v>
      </c>
      <c r="AU5" s="42">
        <v>53</v>
      </c>
      <c r="AV5" s="42">
        <v>53</v>
      </c>
      <c r="AW5" s="42">
        <v>53</v>
      </c>
      <c r="AX5" s="42">
        <v>53</v>
      </c>
      <c r="AY5" s="42">
        <v>53</v>
      </c>
      <c r="AZ5" s="42">
        <v>53</v>
      </c>
      <c r="BA5" s="42">
        <v>53</v>
      </c>
      <c r="BB5" s="42">
        <v>53</v>
      </c>
      <c r="BC5" s="42">
        <v>53</v>
      </c>
      <c r="BD5" s="43">
        <v>53</v>
      </c>
      <c r="BE5" s="42">
        <v>53</v>
      </c>
      <c r="BF5" s="42">
        <v>53</v>
      </c>
      <c r="BG5" s="42">
        <v>53</v>
      </c>
      <c r="BH5" s="42">
        <v>53</v>
      </c>
      <c r="BI5" s="43">
        <v>53</v>
      </c>
      <c r="BJ5" s="42">
        <v>53</v>
      </c>
      <c r="BK5" s="42">
        <v>53</v>
      </c>
      <c r="BL5" s="42">
        <v>53</v>
      </c>
      <c r="BM5" s="42">
        <v>53</v>
      </c>
      <c r="BN5" s="42">
        <v>53</v>
      </c>
      <c r="BO5" s="43">
        <v>41</v>
      </c>
      <c r="BP5" s="42">
        <v>41</v>
      </c>
      <c r="BQ5" s="42">
        <v>30</v>
      </c>
      <c r="BR5" s="42">
        <v>53</v>
      </c>
      <c r="BS5" s="42">
        <v>53</v>
      </c>
      <c r="BT5" s="42">
        <v>53</v>
      </c>
      <c r="BU5" s="42">
        <v>53</v>
      </c>
      <c r="BV5" s="42">
        <v>42</v>
      </c>
      <c r="BW5" s="42">
        <v>40</v>
      </c>
      <c r="BX5" s="42">
        <v>40</v>
      </c>
      <c r="BY5" s="42">
        <v>40</v>
      </c>
      <c r="BZ5" s="42">
        <v>30</v>
      </c>
      <c r="CA5" s="42">
        <v>30</v>
      </c>
      <c r="CB5" s="42">
        <v>30</v>
      </c>
      <c r="CC5" s="42">
        <v>30</v>
      </c>
      <c r="CD5" s="42">
        <v>30</v>
      </c>
      <c r="CE5" s="42">
        <v>21</v>
      </c>
      <c r="CF5" s="43">
        <v>21</v>
      </c>
      <c r="CG5" s="42">
        <v>21</v>
      </c>
      <c r="CH5" s="42">
        <v>21</v>
      </c>
      <c r="CI5" s="42">
        <v>21</v>
      </c>
      <c r="CJ5" s="42">
        <v>21</v>
      </c>
      <c r="CK5" s="42">
        <v>21</v>
      </c>
      <c r="CL5" s="42">
        <v>21</v>
      </c>
      <c r="CM5" s="42">
        <v>17</v>
      </c>
      <c r="CN5" s="42">
        <v>32</v>
      </c>
      <c r="CO5" s="42">
        <v>31</v>
      </c>
      <c r="CP5" s="42">
        <v>13</v>
      </c>
      <c r="CQ5" s="42">
        <v>13</v>
      </c>
      <c r="CR5" s="42">
        <v>13</v>
      </c>
      <c r="CS5" s="42">
        <v>13</v>
      </c>
      <c r="CT5" s="49">
        <v>769.6</v>
      </c>
    </row>
    <row r="6" spans="1:98" x14ac:dyDescent="0.25">
      <c r="A6" s="8" t="s">
        <v>89</v>
      </c>
      <c r="B6" s="42">
        <v>51</v>
      </c>
      <c r="C6" s="42">
        <v>61</v>
      </c>
      <c r="D6" s="42">
        <v>61</v>
      </c>
      <c r="E6" s="43">
        <v>61</v>
      </c>
      <c r="F6" s="43">
        <v>61</v>
      </c>
      <c r="G6" s="42">
        <v>51</v>
      </c>
      <c r="H6" s="42">
        <v>61</v>
      </c>
      <c r="I6" s="42">
        <v>61</v>
      </c>
      <c r="J6" s="42">
        <v>61</v>
      </c>
      <c r="K6" s="42">
        <v>61</v>
      </c>
      <c r="L6" s="43">
        <v>60</v>
      </c>
      <c r="M6" s="42">
        <v>61</v>
      </c>
      <c r="N6" s="42">
        <v>60</v>
      </c>
      <c r="O6" s="43">
        <v>61</v>
      </c>
      <c r="P6" s="42">
        <v>61</v>
      </c>
      <c r="Q6" s="42">
        <v>61</v>
      </c>
      <c r="R6" s="42">
        <v>61</v>
      </c>
      <c r="S6" s="42">
        <v>61</v>
      </c>
      <c r="T6" s="42">
        <v>41</v>
      </c>
      <c r="U6" s="42">
        <v>41</v>
      </c>
      <c r="V6" s="42">
        <v>41</v>
      </c>
      <c r="W6" s="42">
        <v>70</v>
      </c>
      <c r="X6" s="43">
        <v>71</v>
      </c>
      <c r="Y6" s="42">
        <v>71</v>
      </c>
      <c r="Z6" s="42">
        <v>81</v>
      </c>
      <c r="AA6" s="42">
        <v>81</v>
      </c>
      <c r="AB6" s="42">
        <v>100</v>
      </c>
      <c r="AC6" s="43">
        <v>101</v>
      </c>
      <c r="AD6" s="43">
        <v>101</v>
      </c>
      <c r="AE6" s="42">
        <v>101</v>
      </c>
      <c r="AF6" s="43">
        <v>101</v>
      </c>
      <c r="AG6" s="43">
        <v>101</v>
      </c>
      <c r="AH6" s="42">
        <v>100</v>
      </c>
      <c r="AI6" s="43">
        <v>100</v>
      </c>
      <c r="AJ6" s="42">
        <v>90</v>
      </c>
      <c r="AK6" s="42">
        <v>91</v>
      </c>
      <c r="AL6" s="42">
        <v>91</v>
      </c>
      <c r="AM6" s="42">
        <v>50</v>
      </c>
      <c r="AN6" s="42">
        <v>50</v>
      </c>
      <c r="AO6" s="42">
        <v>50</v>
      </c>
      <c r="AP6" s="42">
        <v>50</v>
      </c>
      <c r="AQ6" s="42">
        <v>50</v>
      </c>
      <c r="AR6" s="43">
        <v>50</v>
      </c>
      <c r="AS6" s="42">
        <v>50</v>
      </c>
      <c r="AT6" s="42">
        <v>50</v>
      </c>
      <c r="AU6" s="42">
        <v>50</v>
      </c>
      <c r="AV6" s="42">
        <v>50</v>
      </c>
      <c r="AW6" s="42">
        <v>50</v>
      </c>
      <c r="AX6" s="42">
        <v>50</v>
      </c>
      <c r="AY6" s="42">
        <v>50</v>
      </c>
      <c r="AZ6" s="42">
        <v>50</v>
      </c>
      <c r="BA6" s="42">
        <v>50</v>
      </c>
      <c r="BB6" s="42">
        <v>50</v>
      </c>
      <c r="BC6" s="42">
        <v>50</v>
      </c>
      <c r="BD6" s="43">
        <v>50</v>
      </c>
      <c r="BE6" s="42">
        <v>50</v>
      </c>
      <c r="BF6" s="42">
        <v>50</v>
      </c>
      <c r="BG6" s="42">
        <v>50</v>
      </c>
      <c r="BH6" s="42">
        <v>50</v>
      </c>
      <c r="BI6" s="43">
        <v>50</v>
      </c>
      <c r="BJ6" s="42">
        <v>50</v>
      </c>
      <c r="BK6" s="42">
        <v>50</v>
      </c>
      <c r="BL6" s="42">
        <v>50</v>
      </c>
      <c r="BM6" s="42">
        <v>50</v>
      </c>
      <c r="BN6" s="42">
        <v>50</v>
      </c>
      <c r="BO6" s="43">
        <v>50</v>
      </c>
      <c r="BP6" s="42">
        <v>50</v>
      </c>
      <c r="BQ6" s="42">
        <v>40</v>
      </c>
      <c r="BR6" s="42">
        <v>50</v>
      </c>
      <c r="BS6" s="42">
        <v>40</v>
      </c>
      <c r="BT6" s="42">
        <v>50</v>
      </c>
      <c r="BU6" s="42">
        <v>50</v>
      </c>
      <c r="BV6" s="42">
        <v>56</v>
      </c>
      <c r="BW6" s="42">
        <v>61</v>
      </c>
      <c r="BX6" s="42">
        <v>81</v>
      </c>
      <c r="BY6" s="42">
        <v>80</v>
      </c>
      <c r="BZ6" s="42">
        <v>81</v>
      </c>
      <c r="CA6" s="42">
        <v>80</v>
      </c>
      <c r="CB6" s="42">
        <v>80</v>
      </c>
      <c r="CC6" s="42">
        <v>80</v>
      </c>
      <c r="CD6" s="42">
        <v>81</v>
      </c>
      <c r="CE6" s="42">
        <v>61</v>
      </c>
      <c r="CF6" s="43">
        <v>40</v>
      </c>
      <c r="CG6" s="42">
        <v>50</v>
      </c>
      <c r="CH6" s="42">
        <v>50</v>
      </c>
      <c r="CI6" s="42">
        <v>30</v>
      </c>
      <c r="CJ6" s="42">
        <v>30</v>
      </c>
      <c r="CK6" s="42">
        <v>48</v>
      </c>
      <c r="CL6" s="42">
        <v>50</v>
      </c>
      <c r="CM6" s="42">
        <v>50</v>
      </c>
      <c r="CN6" s="42">
        <v>50</v>
      </c>
      <c r="CO6" s="42">
        <v>50</v>
      </c>
      <c r="CP6" s="42">
        <v>30</v>
      </c>
      <c r="CQ6" s="42">
        <v>30</v>
      </c>
      <c r="CR6" s="42">
        <v>30</v>
      </c>
      <c r="CS6" s="42">
        <v>30</v>
      </c>
      <c r="CT6" s="49">
        <v>1428.7</v>
      </c>
    </row>
    <row r="7" spans="1:98" x14ac:dyDescent="0.25">
      <c r="A7" s="8" t="s">
        <v>90</v>
      </c>
      <c r="B7" s="42">
        <v>40</v>
      </c>
      <c r="C7" s="42">
        <v>45</v>
      </c>
      <c r="D7" s="42">
        <v>45</v>
      </c>
      <c r="E7" s="43">
        <v>45</v>
      </c>
      <c r="F7" s="43">
        <v>44</v>
      </c>
      <c r="G7" s="42">
        <v>38</v>
      </c>
      <c r="H7" s="42">
        <v>36</v>
      </c>
      <c r="I7" s="42">
        <v>37</v>
      </c>
      <c r="J7" s="42">
        <v>37</v>
      </c>
      <c r="K7" s="42">
        <v>36</v>
      </c>
      <c r="L7" s="43">
        <v>36</v>
      </c>
      <c r="M7" s="42">
        <v>36</v>
      </c>
      <c r="N7" s="42">
        <v>37</v>
      </c>
      <c r="O7" s="43">
        <v>38</v>
      </c>
      <c r="P7" s="42">
        <v>39</v>
      </c>
      <c r="Q7" s="42">
        <v>40</v>
      </c>
      <c r="R7" s="42">
        <v>40</v>
      </c>
      <c r="S7" s="42">
        <v>45</v>
      </c>
      <c r="T7" s="42">
        <v>35</v>
      </c>
      <c r="U7" s="42">
        <v>40</v>
      </c>
      <c r="V7" s="42">
        <v>38</v>
      </c>
      <c r="W7" s="42">
        <v>35</v>
      </c>
      <c r="X7" s="43">
        <v>39</v>
      </c>
      <c r="Y7" s="42">
        <v>41</v>
      </c>
      <c r="Z7" s="42">
        <v>34</v>
      </c>
      <c r="AA7" s="42">
        <v>41</v>
      </c>
      <c r="AB7" s="42">
        <v>42</v>
      </c>
      <c r="AC7" s="42">
        <v>49</v>
      </c>
      <c r="AD7" s="42">
        <v>53</v>
      </c>
      <c r="AE7" s="42">
        <v>51</v>
      </c>
      <c r="AF7" s="42">
        <v>53</v>
      </c>
      <c r="AG7" s="43">
        <v>50</v>
      </c>
      <c r="AH7" s="42">
        <v>54</v>
      </c>
      <c r="AI7" s="42">
        <v>55</v>
      </c>
      <c r="AJ7" s="42">
        <v>54</v>
      </c>
      <c r="AK7" s="42">
        <v>52</v>
      </c>
      <c r="AL7" s="42">
        <v>54</v>
      </c>
      <c r="AM7" s="42">
        <v>54</v>
      </c>
      <c r="AN7" s="42">
        <v>65</v>
      </c>
      <c r="AO7" s="42">
        <v>66</v>
      </c>
      <c r="AP7" s="42">
        <v>62</v>
      </c>
      <c r="AQ7" s="42">
        <v>66</v>
      </c>
      <c r="AR7" s="43">
        <v>67</v>
      </c>
      <c r="AS7" s="42">
        <v>69</v>
      </c>
      <c r="AT7" s="42">
        <v>63</v>
      </c>
      <c r="AU7" s="42">
        <v>68</v>
      </c>
      <c r="AV7" s="42">
        <v>64</v>
      </c>
      <c r="AW7" s="42">
        <v>68</v>
      </c>
      <c r="AX7" s="42">
        <v>67</v>
      </c>
      <c r="AY7" s="42">
        <v>55</v>
      </c>
      <c r="AZ7" s="42">
        <v>44</v>
      </c>
      <c r="BA7" s="42">
        <v>45</v>
      </c>
      <c r="BB7" s="42">
        <v>51</v>
      </c>
      <c r="BC7" s="42">
        <v>49</v>
      </c>
      <c r="BD7" s="43">
        <v>54</v>
      </c>
      <c r="BE7" s="42">
        <v>52</v>
      </c>
      <c r="BF7" s="42">
        <v>53</v>
      </c>
      <c r="BG7" s="42">
        <v>51</v>
      </c>
      <c r="BH7" s="42">
        <v>54</v>
      </c>
      <c r="BI7" s="43">
        <v>57</v>
      </c>
      <c r="BJ7" s="42">
        <v>54</v>
      </c>
      <c r="BK7" s="42">
        <v>54</v>
      </c>
      <c r="BL7" s="42">
        <v>52</v>
      </c>
      <c r="BM7" s="42">
        <v>52</v>
      </c>
      <c r="BN7" s="42">
        <v>47</v>
      </c>
      <c r="BO7" s="43">
        <v>52</v>
      </c>
      <c r="BP7" s="42">
        <v>51</v>
      </c>
      <c r="BQ7" s="42">
        <v>43</v>
      </c>
      <c r="BR7" s="42">
        <v>40</v>
      </c>
      <c r="BS7" s="42">
        <v>34</v>
      </c>
      <c r="BT7" s="42">
        <v>33</v>
      </c>
      <c r="BU7" s="42">
        <v>35</v>
      </c>
      <c r="BV7" s="42">
        <v>32</v>
      </c>
      <c r="BW7" s="42">
        <v>55</v>
      </c>
      <c r="BX7" s="42">
        <v>51</v>
      </c>
      <c r="BY7" s="42">
        <v>71</v>
      </c>
      <c r="BZ7" s="42">
        <v>75</v>
      </c>
      <c r="CA7" s="42">
        <v>73</v>
      </c>
      <c r="CB7" s="42">
        <v>73</v>
      </c>
      <c r="CC7" s="42">
        <v>73</v>
      </c>
      <c r="CD7" s="42">
        <v>74</v>
      </c>
      <c r="CE7" s="42">
        <v>53</v>
      </c>
      <c r="CF7" s="43">
        <v>53</v>
      </c>
      <c r="CG7" s="42">
        <v>30</v>
      </c>
      <c r="CH7" s="42">
        <v>32</v>
      </c>
      <c r="CI7" s="42">
        <v>19</v>
      </c>
      <c r="CJ7" s="42">
        <v>20</v>
      </c>
      <c r="CK7" s="42">
        <v>16</v>
      </c>
      <c r="CL7" s="42">
        <v>25</v>
      </c>
      <c r="CM7" s="42">
        <v>21</v>
      </c>
      <c r="CN7" s="42">
        <v>19</v>
      </c>
      <c r="CO7" s="42">
        <v>20</v>
      </c>
      <c r="CP7" s="42">
        <v>21</v>
      </c>
      <c r="CQ7" s="42">
        <v>24</v>
      </c>
      <c r="CR7" s="42">
        <v>20</v>
      </c>
      <c r="CS7" s="42">
        <v>23</v>
      </c>
      <c r="CT7" s="49">
        <v>1122</v>
      </c>
    </row>
    <row r="8" spans="1:98" ht="18" x14ac:dyDescent="0.25">
      <c r="A8" s="8" t="s">
        <v>91</v>
      </c>
      <c r="B8" s="42">
        <v>11</v>
      </c>
      <c r="C8" s="42">
        <v>12</v>
      </c>
      <c r="D8" s="42">
        <v>12</v>
      </c>
      <c r="E8" s="43">
        <v>12</v>
      </c>
      <c r="F8" s="43">
        <v>12</v>
      </c>
      <c r="G8" s="42">
        <v>11</v>
      </c>
      <c r="H8" s="42">
        <v>11</v>
      </c>
      <c r="I8" s="42">
        <v>11</v>
      </c>
      <c r="J8" s="42">
        <v>11</v>
      </c>
      <c r="K8" s="42">
        <v>11</v>
      </c>
      <c r="L8" s="43">
        <v>11</v>
      </c>
      <c r="M8" s="42">
        <v>11</v>
      </c>
      <c r="N8" s="42">
        <v>11</v>
      </c>
      <c r="O8" s="43">
        <v>11</v>
      </c>
      <c r="P8" s="42">
        <v>11</v>
      </c>
      <c r="Q8" s="42">
        <v>11</v>
      </c>
      <c r="R8" s="42">
        <v>11</v>
      </c>
      <c r="S8" s="42">
        <v>11</v>
      </c>
      <c r="T8" s="42">
        <v>11</v>
      </c>
      <c r="U8" s="42">
        <v>11</v>
      </c>
      <c r="V8" s="42">
        <v>11</v>
      </c>
      <c r="W8" s="42">
        <v>11</v>
      </c>
      <c r="X8" s="43">
        <v>11</v>
      </c>
      <c r="Y8" s="42">
        <v>11</v>
      </c>
      <c r="Z8" s="42">
        <v>11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3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11</v>
      </c>
      <c r="AP8" s="42">
        <v>11</v>
      </c>
      <c r="AQ8" s="42">
        <v>11</v>
      </c>
      <c r="AR8" s="43">
        <v>11</v>
      </c>
      <c r="AS8" s="42">
        <v>11</v>
      </c>
      <c r="AT8" s="42">
        <v>11</v>
      </c>
      <c r="AU8" s="42">
        <v>11</v>
      </c>
      <c r="AV8" s="42">
        <v>11</v>
      </c>
      <c r="AW8" s="42">
        <v>11</v>
      </c>
      <c r="AX8" s="42">
        <v>11</v>
      </c>
      <c r="AY8" s="42">
        <v>11</v>
      </c>
      <c r="AZ8" s="42">
        <v>11</v>
      </c>
      <c r="BA8" s="42">
        <v>10</v>
      </c>
      <c r="BB8" s="42">
        <v>0</v>
      </c>
      <c r="BC8" s="42">
        <v>0</v>
      </c>
      <c r="BD8" s="43">
        <v>0</v>
      </c>
      <c r="BE8" s="42">
        <v>0</v>
      </c>
      <c r="BF8" s="42">
        <v>0</v>
      </c>
      <c r="BG8" s="42">
        <v>0</v>
      </c>
      <c r="BH8" s="42">
        <v>0</v>
      </c>
      <c r="BI8" s="43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v>0</v>
      </c>
      <c r="BP8" s="42">
        <v>0</v>
      </c>
      <c r="BQ8" s="42">
        <v>0</v>
      </c>
      <c r="BR8" s="42">
        <v>0</v>
      </c>
      <c r="BS8" s="42">
        <v>0</v>
      </c>
      <c r="BT8" s="42">
        <v>12</v>
      </c>
      <c r="BU8" s="42">
        <v>12</v>
      </c>
      <c r="BV8" s="42">
        <v>11</v>
      </c>
      <c r="BW8" s="42">
        <v>12</v>
      </c>
      <c r="BX8" s="42">
        <v>16</v>
      </c>
      <c r="BY8" s="42">
        <v>19</v>
      </c>
      <c r="BZ8" s="42">
        <v>19</v>
      </c>
      <c r="CA8" s="42">
        <v>19</v>
      </c>
      <c r="CB8" s="42">
        <v>19</v>
      </c>
      <c r="CC8" s="42">
        <v>19</v>
      </c>
      <c r="CD8" s="42">
        <v>19</v>
      </c>
      <c r="CE8" s="42">
        <v>17</v>
      </c>
      <c r="CF8" s="43">
        <v>14</v>
      </c>
      <c r="CG8" s="42">
        <v>11</v>
      </c>
      <c r="CH8" s="42">
        <v>11</v>
      </c>
      <c r="CI8" s="42">
        <v>11</v>
      </c>
      <c r="CJ8" s="42">
        <v>11</v>
      </c>
      <c r="CK8" s="42">
        <v>10</v>
      </c>
      <c r="CL8" s="42">
        <v>0</v>
      </c>
      <c r="CM8" s="42">
        <v>0</v>
      </c>
      <c r="CN8" s="42">
        <v>0</v>
      </c>
      <c r="CO8" s="42">
        <v>0</v>
      </c>
      <c r="CP8" s="42">
        <v>0</v>
      </c>
      <c r="CQ8" s="42">
        <v>0</v>
      </c>
      <c r="CR8" s="42">
        <v>0</v>
      </c>
      <c r="CS8" s="42">
        <v>0</v>
      </c>
      <c r="CT8" s="49">
        <v>148.5</v>
      </c>
    </row>
    <row r="9" spans="1:98" ht="18" x14ac:dyDescent="0.25">
      <c r="A9" s="9" t="s">
        <v>92</v>
      </c>
      <c r="B9" s="42">
        <v>0</v>
      </c>
      <c r="C9" s="42">
        <v>0</v>
      </c>
      <c r="D9" s="42">
        <v>0</v>
      </c>
      <c r="E9" s="43">
        <v>0</v>
      </c>
      <c r="F9" s="43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3">
        <v>0</v>
      </c>
      <c r="M9" s="42">
        <v>0</v>
      </c>
      <c r="N9" s="42">
        <v>0</v>
      </c>
      <c r="O9" s="43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3">
        <v>0</v>
      </c>
      <c r="Y9" s="42">
        <v>0</v>
      </c>
      <c r="Z9" s="42">
        <v>39</v>
      </c>
      <c r="AA9" s="42">
        <v>40</v>
      </c>
      <c r="AB9" s="42">
        <v>47</v>
      </c>
      <c r="AC9" s="42">
        <v>40</v>
      </c>
      <c r="AD9" s="42">
        <v>40</v>
      </c>
      <c r="AE9" s="42">
        <v>40</v>
      </c>
      <c r="AF9" s="42">
        <v>40</v>
      </c>
      <c r="AG9" s="43">
        <v>40</v>
      </c>
      <c r="AH9" s="42">
        <v>40</v>
      </c>
      <c r="AI9" s="42">
        <v>40</v>
      </c>
      <c r="AJ9" s="42">
        <v>60</v>
      </c>
      <c r="AK9" s="42">
        <v>50</v>
      </c>
      <c r="AL9" s="42">
        <v>50</v>
      </c>
      <c r="AM9" s="42">
        <v>50</v>
      </c>
      <c r="AN9" s="42">
        <v>40</v>
      </c>
      <c r="AO9" s="42">
        <v>40</v>
      </c>
      <c r="AP9" s="42">
        <v>40</v>
      </c>
      <c r="AQ9" s="42">
        <v>40</v>
      </c>
      <c r="AR9" s="43">
        <v>40</v>
      </c>
      <c r="AS9" s="42">
        <v>40</v>
      </c>
      <c r="AT9" s="42">
        <v>40</v>
      </c>
      <c r="AU9" s="42">
        <v>40</v>
      </c>
      <c r="AV9" s="42">
        <v>60</v>
      </c>
      <c r="AW9" s="42">
        <v>60</v>
      </c>
      <c r="AX9" s="42">
        <v>60</v>
      </c>
      <c r="AY9" s="42">
        <v>75</v>
      </c>
      <c r="AZ9" s="42">
        <v>75</v>
      </c>
      <c r="BA9" s="42">
        <v>65</v>
      </c>
      <c r="BB9" s="42">
        <v>65</v>
      </c>
      <c r="BC9" s="42">
        <v>65</v>
      </c>
      <c r="BD9" s="43">
        <v>50</v>
      </c>
      <c r="BE9" s="42">
        <v>50</v>
      </c>
      <c r="BF9" s="42">
        <v>50</v>
      </c>
      <c r="BG9" s="42">
        <v>50</v>
      </c>
      <c r="BH9" s="42">
        <v>50</v>
      </c>
      <c r="BI9" s="43">
        <v>60</v>
      </c>
      <c r="BJ9" s="42">
        <v>80</v>
      </c>
      <c r="BK9" s="43">
        <v>101</v>
      </c>
      <c r="BL9" s="42">
        <v>120</v>
      </c>
      <c r="BM9" s="42">
        <v>100</v>
      </c>
      <c r="BN9" s="42">
        <v>0</v>
      </c>
      <c r="BO9" s="43">
        <v>0</v>
      </c>
      <c r="BP9" s="42">
        <v>0</v>
      </c>
      <c r="BQ9" s="42">
        <v>0</v>
      </c>
      <c r="BR9" s="42">
        <v>0</v>
      </c>
      <c r="BS9" s="42">
        <v>0</v>
      </c>
      <c r="BT9" s="42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2">
        <v>0</v>
      </c>
      <c r="CE9" s="42">
        <v>0</v>
      </c>
      <c r="CF9" s="43">
        <v>0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9">
        <v>545</v>
      </c>
    </row>
    <row r="10" spans="1:98" x14ac:dyDescent="0.25">
      <c r="A10" s="8" t="s">
        <v>93</v>
      </c>
      <c r="B10" s="42">
        <v>0</v>
      </c>
      <c r="C10" s="42">
        <v>0</v>
      </c>
      <c r="D10" s="42">
        <v>0</v>
      </c>
      <c r="E10" s="43">
        <v>0</v>
      </c>
      <c r="F10" s="43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3">
        <v>0</v>
      </c>
      <c r="M10" s="42">
        <v>0</v>
      </c>
      <c r="N10" s="42">
        <v>0</v>
      </c>
      <c r="O10" s="43">
        <v>0</v>
      </c>
      <c r="P10" s="42">
        <v>0</v>
      </c>
      <c r="Q10" s="42">
        <v>0</v>
      </c>
      <c r="R10" s="42">
        <v>0</v>
      </c>
      <c r="S10" s="42">
        <v>0</v>
      </c>
      <c r="T10" s="42">
        <v>29</v>
      </c>
      <c r="U10" s="42">
        <v>34</v>
      </c>
      <c r="V10" s="42">
        <v>36</v>
      </c>
      <c r="W10" s="42">
        <v>72</v>
      </c>
      <c r="X10" s="43">
        <v>81</v>
      </c>
      <c r="Y10" s="42">
        <v>82</v>
      </c>
      <c r="Z10" s="42">
        <v>93</v>
      </c>
      <c r="AA10" s="43">
        <v>125</v>
      </c>
      <c r="AB10" s="42">
        <v>130</v>
      </c>
      <c r="AC10" s="43">
        <v>123</v>
      </c>
      <c r="AD10" s="43">
        <v>125</v>
      </c>
      <c r="AE10" s="42">
        <v>123</v>
      </c>
      <c r="AF10" s="43">
        <v>125</v>
      </c>
      <c r="AG10" s="43">
        <v>121</v>
      </c>
      <c r="AH10" s="42">
        <v>107</v>
      </c>
      <c r="AI10" s="43">
        <v>107</v>
      </c>
      <c r="AJ10" s="42">
        <v>106</v>
      </c>
      <c r="AK10" s="42">
        <v>103</v>
      </c>
      <c r="AL10" s="42">
        <v>99</v>
      </c>
      <c r="AM10" s="42">
        <v>101</v>
      </c>
      <c r="AN10" s="42">
        <v>80</v>
      </c>
      <c r="AO10" s="42">
        <v>81</v>
      </c>
      <c r="AP10" s="42">
        <v>67</v>
      </c>
      <c r="AQ10" s="42">
        <v>60</v>
      </c>
      <c r="AR10" s="43">
        <v>64</v>
      </c>
      <c r="AS10" s="42">
        <v>42</v>
      </c>
      <c r="AT10" s="42">
        <v>38</v>
      </c>
      <c r="AU10" s="42">
        <v>40</v>
      </c>
      <c r="AV10" s="42">
        <v>59</v>
      </c>
      <c r="AW10" s="42">
        <v>61</v>
      </c>
      <c r="AX10" s="42">
        <v>60</v>
      </c>
      <c r="AY10" s="42">
        <v>60</v>
      </c>
      <c r="AZ10" s="42">
        <v>57</v>
      </c>
      <c r="BA10" s="42">
        <v>59</v>
      </c>
      <c r="BB10" s="42">
        <v>40</v>
      </c>
      <c r="BC10" s="42">
        <v>39</v>
      </c>
      <c r="BD10" s="43">
        <v>58</v>
      </c>
      <c r="BE10" s="42">
        <v>49</v>
      </c>
      <c r="BF10" s="42">
        <v>47</v>
      </c>
      <c r="BG10" s="42">
        <v>47</v>
      </c>
      <c r="BH10" s="42">
        <v>32</v>
      </c>
      <c r="BI10" s="43">
        <v>34</v>
      </c>
      <c r="BJ10" s="42">
        <v>34</v>
      </c>
      <c r="BK10" s="42">
        <v>33</v>
      </c>
      <c r="BL10" s="42">
        <v>32</v>
      </c>
      <c r="BM10" s="42">
        <v>31</v>
      </c>
      <c r="BN10" s="42">
        <v>0</v>
      </c>
      <c r="BO10" s="43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3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9">
        <v>800</v>
      </c>
    </row>
    <row r="11" spans="1:98" x14ac:dyDescent="0.25">
      <c r="A11" s="8" t="s">
        <v>94</v>
      </c>
      <c r="B11" s="42">
        <v>88</v>
      </c>
      <c r="C11" s="42">
        <v>69</v>
      </c>
      <c r="D11" s="42">
        <v>63</v>
      </c>
      <c r="E11" s="43">
        <v>72</v>
      </c>
      <c r="F11" s="43">
        <v>60</v>
      </c>
      <c r="G11" s="42">
        <v>80</v>
      </c>
      <c r="H11" s="42">
        <v>75</v>
      </c>
      <c r="I11" s="42">
        <v>77</v>
      </c>
      <c r="J11" s="42">
        <v>76</v>
      </c>
      <c r="K11" s="42">
        <v>67</v>
      </c>
      <c r="L11" s="43">
        <v>52</v>
      </c>
      <c r="M11" s="42">
        <v>56</v>
      </c>
      <c r="N11" s="42">
        <v>57</v>
      </c>
      <c r="O11" s="43">
        <v>68</v>
      </c>
      <c r="P11" s="42">
        <v>69</v>
      </c>
      <c r="Q11" s="42">
        <v>76</v>
      </c>
      <c r="R11" s="42">
        <v>70</v>
      </c>
      <c r="S11" s="42">
        <v>77</v>
      </c>
      <c r="T11" s="42">
        <v>67</v>
      </c>
      <c r="U11" s="42">
        <v>96</v>
      </c>
      <c r="V11" s="42">
        <v>102</v>
      </c>
      <c r="W11" s="42">
        <v>73</v>
      </c>
      <c r="X11" s="43">
        <v>84</v>
      </c>
      <c r="Y11" s="42">
        <v>100</v>
      </c>
      <c r="Z11" s="43">
        <v>103</v>
      </c>
      <c r="AA11" s="43">
        <v>123</v>
      </c>
      <c r="AB11" s="42">
        <v>124</v>
      </c>
      <c r="AC11" s="42">
        <v>99</v>
      </c>
      <c r="AD11" s="42">
        <v>98</v>
      </c>
      <c r="AE11" s="42">
        <v>86</v>
      </c>
      <c r="AF11" s="42">
        <v>91</v>
      </c>
      <c r="AG11" s="43">
        <v>65</v>
      </c>
      <c r="AH11" s="42">
        <v>98</v>
      </c>
      <c r="AI11" s="43">
        <v>114</v>
      </c>
      <c r="AJ11" s="42">
        <v>119</v>
      </c>
      <c r="AK11" s="42">
        <v>130</v>
      </c>
      <c r="AL11" s="43">
        <v>126</v>
      </c>
      <c r="AM11" s="42">
        <v>124</v>
      </c>
      <c r="AN11" s="42">
        <v>119</v>
      </c>
      <c r="AO11" s="43">
        <v>125</v>
      </c>
      <c r="AP11" s="42">
        <v>89</v>
      </c>
      <c r="AQ11" s="42">
        <v>93</v>
      </c>
      <c r="AR11" s="43">
        <v>109</v>
      </c>
      <c r="AS11" s="42">
        <v>141</v>
      </c>
      <c r="AT11" s="42">
        <v>137</v>
      </c>
      <c r="AU11" s="42">
        <v>185</v>
      </c>
      <c r="AV11" s="42">
        <v>181</v>
      </c>
      <c r="AW11" s="42">
        <v>198</v>
      </c>
      <c r="AX11" s="43">
        <v>190</v>
      </c>
      <c r="AY11" s="42">
        <v>189</v>
      </c>
      <c r="AZ11" s="42">
        <v>173</v>
      </c>
      <c r="BA11" s="43">
        <v>152</v>
      </c>
      <c r="BB11" s="43">
        <v>178</v>
      </c>
      <c r="BC11" s="42">
        <v>177</v>
      </c>
      <c r="BD11" s="43">
        <v>182</v>
      </c>
      <c r="BE11" s="42">
        <v>171</v>
      </c>
      <c r="BF11" s="43">
        <v>167</v>
      </c>
      <c r="BG11" s="42">
        <v>153</v>
      </c>
      <c r="BH11" s="43">
        <v>157</v>
      </c>
      <c r="BI11" s="43">
        <v>176</v>
      </c>
      <c r="BJ11" s="42">
        <v>177</v>
      </c>
      <c r="BK11" s="43">
        <v>189</v>
      </c>
      <c r="BL11" s="42">
        <v>179</v>
      </c>
      <c r="BM11" s="42">
        <v>179</v>
      </c>
      <c r="BN11" s="42">
        <v>63</v>
      </c>
      <c r="BO11" s="43">
        <v>96</v>
      </c>
      <c r="BP11" s="42">
        <v>80</v>
      </c>
      <c r="BQ11" s="43">
        <v>107</v>
      </c>
      <c r="BR11" s="42">
        <v>77</v>
      </c>
      <c r="BS11" s="42">
        <v>88</v>
      </c>
      <c r="BT11" s="42">
        <v>84</v>
      </c>
      <c r="BU11" s="42">
        <v>96</v>
      </c>
      <c r="BV11" s="42">
        <v>89</v>
      </c>
      <c r="BW11" s="43">
        <v>131</v>
      </c>
      <c r="BX11" s="42">
        <v>93</v>
      </c>
      <c r="BY11" s="42">
        <v>75</v>
      </c>
      <c r="BZ11" s="42">
        <v>92</v>
      </c>
      <c r="CA11" s="42">
        <v>69</v>
      </c>
      <c r="CB11" s="42">
        <v>94</v>
      </c>
      <c r="CC11" s="42">
        <v>83</v>
      </c>
      <c r="CD11" s="42">
        <v>76</v>
      </c>
      <c r="CE11" s="42">
        <v>80</v>
      </c>
      <c r="CF11" s="43">
        <v>66</v>
      </c>
      <c r="CG11" s="42">
        <v>90</v>
      </c>
      <c r="CH11" s="42">
        <v>49</v>
      </c>
      <c r="CI11" s="42">
        <v>53</v>
      </c>
      <c r="CJ11" s="42">
        <v>65</v>
      </c>
      <c r="CK11" s="42">
        <v>37</v>
      </c>
      <c r="CL11" s="42">
        <v>86</v>
      </c>
      <c r="CM11" s="42">
        <v>86</v>
      </c>
      <c r="CN11" s="42">
        <v>50</v>
      </c>
      <c r="CO11" s="42">
        <v>52</v>
      </c>
      <c r="CP11" s="42">
        <v>72</v>
      </c>
      <c r="CQ11" s="42">
        <v>74</v>
      </c>
      <c r="CR11" s="42">
        <v>51</v>
      </c>
      <c r="CS11" s="42">
        <v>81</v>
      </c>
      <c r="CT11" s="49">
        <v>2512</v>
      </c>
    </row>
    <row r="12" spans="1:98" x14ac:dyDescent="0.25">
      <c r="A12" s="8" t="s">
        <v>95</v>
      </c>
      <c r="B12" s="42">
        <v>14</v>
      </c>
      <c r="C12" s="42">
        <v>0</v>
      </c>
      <c r="D12" s="42">
        <v>0</v>
      </c>
      <c r="E12" s="43">
        <v>0</v>
      </c>
      <c r="F12" s="43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3">
        <v>0</v>
      </c>
      <c r="M12" s="42">
        <v>0</v>
      </c>
      <c r="N12" s="42">
        <v>0</v>
      </c>
      <c r="O12" s="43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58</v>
      </c>
      <c r="W12" s="42">
        <v>58</v>
      </c>
      <c r="X12" s="43">
        <v>58</v>
      </c>
      <c r="Y12" s="42">
        <v>58</v>
      </c>
      <c r="Z12" s="42">
        <v>58</v>
      </c>
      <c r="AA12" s="42">
        <v>58</v>
      </c>
      <c r="AB12" s="42">
        <v>58</v>
      </c>
      <c r="AC12" s="42">
        <v>58</v>
      </c>
      <c r="AD12" s="42">
        <v>58</v>
      </c>
      <c r="AE12" s="42">
        <v>58</v>
      </c>
      <c r="AF12" s="42">
        <v>58</v>
      </c>
      <c r="AG12" s="43">
        <v>58</v>
      </c>
      <c r="AH12" s="42">
        <v>58</v>
      </c>
      <c r="AI12" s="42">
        <v>58</v>
      </c>
      <c r="AJ12" s="42">
        <v>58</v>
      </c>
      <c r="AK12" s="42">
        <v>59</v>
      </c>
      <c r="AL12" s="42">
        <v>58</v>
      </c>
      <c r="AM12" s="42">
        <v>58</v>
      </c>
      <c r="AN12" s="42">
        <v>58</v>
      </c>
      <c r="AO12" s="42">
        <v>58</v>
      </c>
      <c r="AP12" s="42">
        <v>58</v>
      </c>
      <c r="AQ12" s="42">
        <v>58</v>
      </c>
      <c r="AR12" s="43">
        <v>58</v>
      </c>
      <c r="AS12" s="42">
        <v>57</v>
      </c>
      <c r="AT12" s="42">
        <v>57</v>
      </c>
      <c r="AU12" s="42">
        <v>58</v>
      </c>
      <c r="AV12" s="42">
        <v>58</v>
      </c>
      <c r="AW12" s="42">
        <v>58</v>
      </c>
      <c r="AX12" s="42">
        <v>58</v>
      </c>
      <c r="AY12" s="42">
        <v>58</v>
      </c>
      <c r="AZ12" s="42">
        <v>58</v>
      </c>
      <c r="BA12" s="42">
        <v>59</v>
      </c>
      <c r="BB12" s="42">
        <v>59</v>
      </c>
      <c r="BC12" s="42">
        <v>59</v>
      </c>
      <c r="BD12" s="43">
        <v>59</v>
      </c>
      <c r="BE12" s="42">
        <v>57</v>
      </c>
      <c r="BF12" s="42">
        <v>59</v>
      </c>
      <c r="BG12" s="42">
        <v>57</v>
      </c>
      <c r="BH12" s="42">
        <v>59</v>
      </c>
      <c r="BI12" s="43">
        <v>57</v>
      </c>
      <c r="BJ12" s="42">
        <v>58</v>
      </c>
      <c r="BK12" s="42">
        <v>58</v>
      </c>
      <c r="BL12" s="42">
        <v>58</v>
      </c>
      <c r="BM12" s="42">
        <v>58</v>
      </c>
      <c r="BN12" s="42">
        <v>58</v>
      </c>
      <c r="BO12" s="43">
        <v>48</v>
      </c>
      <c r="BP12" s="42">
        <v>58</v>
      </c>
      <c r="BQ12" s="42">
        <v>48</v>
      </c>
      <c r="BR12" s="42">
        <v>49</v>
      </c>
      <c r="BS12" s="42">
        <v>49</v>
      </c>
      <c r="BT12" s="42">
        <v>48</v>
      </c>
      <c r="BU12" s="42">
        <v>48</v>
      </c>
      <c r="BV12" s="42">
        <v>49</v>
      </c>
      <c r="BW12" s="42">
        <v>58</v>
      </c>
      <c r="BX12" s="42">
        <v>114</v>
      </c>
      <c r="BY12" s="43">
        <v>114</v>
      </c>
      <c r="BZ12" s="42">
        <v>96</v>
      </c>
      <c r="CA12" s="42">
        <v>95</v>
      </c>
      <c r="CB12" s="43">
        <v>113</v>
      </c>
      <c r="CC12" s="43">
        <v>113</v>
      </c>
      <c r="CD12" s="42">
        <v>113</v>
      </c>
      <c r="CE12" s="43">
        <v>113</v>
      </c>
      <c r="CF12" s="43">
        <v>113</v>
      </c>
      <c r="CG12" s="42">
        <v>114</v>
      </c>
      <c r="CH12" s="43">
        <v>115</v>
      </c>
      <c r="CI12" s="42">
        <v>115</v>
      </c>
      <c r="CJ12" s="43">
        <v>115</v>
      </c>
      <c r="CK12" s="43">
        <v>115</v>
      </c>
      <c r="CL12" s="43">
        <v>115</v>
      </c>
      <c r="CM12" s="42">
        <v>115</v>
      </c>
      <c r="CN12" s="42">
        <v>115</v>
      </c>
      <c r="CO12" s="42">
        <v>58</v>
      </c>
      <c r="CP12" s="42">
        <v>58</v>
      </c>
      <c r="CQ12" s="42">
        <v>58</v>
      </c>
      <c r="CR12" s="42">
        <v>58</v>
      </c>
      <c r="CS12" s="42">
        <v>58</v>
      </c>
      <c r="CT12" s="49">
        <v>1314</v>
      </c>
    </row>
    <row r="13" spans="1:98" x14ac:dyDescent="0.25">
      <c r="A13" s="8" t="s">
        <v>96</v>
      </c>
      <c r="B13" s="42">
        <v>16</v>
      </c>
      <c r="C13" s="42">
        <v>16</v>
      </c>
      <c r="D13" s="42">
        <v>16</v>
      </c>
      <c r="E13" s="43">
        <v>16</v>
      </c>
      <c r="F13" s="43">
        <v>16</v>
      </c>
      <c r="G13" s="42">
        <v>16</v>
      </c>
      <c r="H13" s="42">
        <v>16</v>
      </c>
      <c r="I13" s="42">
        <v>16</v>
      </c>
      <c r="J13" s="42">
        <v>16</v>
      </c>
      <c r="K13" s="42">
        <v>16</v>
      </c>
      <c r="L13" s="43">
        <v>16</v>
      </c>
      <c r="M13" s="42">
        <v>16</v>
      </c>
      <c r="N13" s="42">
        <v>16</v>
      </c>
      <c r="O13" s="43">
        <v>16</v>
      </c>
      <c r="P13" s="42">
        <v>16</v>
      </c>
      <c r="Q13" s="42">
        <v>16</v>
      </c>
      <c r="R13" s="42">
        <v>16</v>
      </c>
      <c r="S13" s="42">
        <v>15</v>
      </c>
      <c r="T13" s="42">
        <v>16</v>
      </c>
      <c r="U13" s="42">
        <v>15</v>
      </c>
      <c r="V13" s="42">
        <v>25</v>
      </c>
      <c r="W13" s="42">
        <v>25</v>
      </c>
      <c r="X13" s="43">
        <v>25</v>
      </c>
      <c r="Y13" s="42">
        <v>25</v>
      </c>
      <c r="Z13" s="42">
        <v>25</v>
      </c>
      <c r="AA13" s="42">
        <v>25</v>
      </c>
      <c r="AB13" s="42">
        <v>25</v>
      </c>
      <c r="AC13" s="42">
        <v>25</v>
      </c>
      <c r="AD13" s="42">
        <v>25</v>
      </c>
      <c r="AE13" s="42">
        <v>25</v>
      </c>
      <c r="AF13" s="42">
        <v>25</v>
      </c>
      <c r="AG13" s="43">
        <v>25</v>
      </c>
      <c r="AH13" s="42">
        <v>25</v>
      </c>
      <c r="AI13" s="42">
        <v>25</v>
      </c>
      <c r="AJ13" s="42">
        <v>25</v>
      </c>
      <c r="AK13" s="42">
        <v>25</v>
      </c>
      <c r="AL13" s="42">
        <v>26</v>
      </c>
      <c r="AM13" s="42">
        <v>25</v>
      </c>
      <c r="AN13" s="42">
        <v>25</v>
      </c>
      <c r="AO13" s="42">
        <v>25</v>
      </c>
      <c r="AP13" s="42">
        <v>25</v>
      </c>
      <c r="AQ13" s="42">
        <v>26</v>
      </c>
      <c r="AR13" s="43">
        <v>25</v>
      </c>
      <c r="AS13" s="42">
        <v>25</v>
      </c>
      <c r="AT13" s="42">
        <v>26</v>
      </c>
      <c r="AU13" s="42">
        <v>25</v>
      </c>
      <c r="AV13" s="42">
        <v>26</v>
      </c>
      <c r="AW13" s="42">
        <v>26</v>
      </c>
      <c r="AX13" s="42">
        <v>26</v>
      </c>
      <c r="AY13" s="42">
        <v>26</v>
      </c>
      <c r="AZ13" s="42">
        <v>26</v>
      </c>
      <c r="BA13" s="42">
        <v>26</v>
      </c>
      <c r="BB13" s="42">
        <v>25</v>
      </c>
      <c r="BC13" s="42">
        <v>25</v>
      </c>
      <c r="BD13" s="43">
        <v>26</v>
      </c>
      <c r="BE13" s="42">
        <v>26</v>
      </c>
      <c r="BF13" s="42">
        <v>26</v>
      </c>
      <c r="BG13" s="42">
        <v>25</v>
      </c>
      <c r="BH13" s="42">
        <v>26</v>
      </c>
      <c r="BI13" s="43">
        <v>26</v>
      </c>
      <c r="BJ13" s="42">
        <v>26</v>
      </c>
      <c r="BK13" s="42">
        <v>26</v>
      </c>
      <c r="BL13" s="42">
        <v>26</v>
      </c>
      <c r="BM13" s="42">
        <v>26</v>
      </c>
      <c r="BN13" s="42">
        <v>26</v>
      </c>
      <c r="BO13" s="43">
        <v>26</v>
      </c>
      <c r="BP13" s="42">
        <v>26</v>
      </c>
      <c r="BQ13" s="42">
        <v>26</v>
      </c>
      <c r="BR13" s="42">
        <v>26</v>
      </c>
      <c r="BS13" s="42">
        <v>26</v>
      </c>
      <c r="BT13" s="42">
        <v>26</v>
      </c>
      <c r="BU13" s="42">
        <v>25</v>
      </c>
      <c r="BV13" s="42">
        <v>50</v>
      </c>
      <c r="BW13" s="42">
        <v>50</v>
      </c>
      <c r="BX13" s="42">
        <v>50</v>
      </c>
      <c r="BY13" s="42">
        <v>50</v>
      </c>
      <c r="BZ13" s="42">
        <v>50</v>
      </c>
      <c r="CA13" s="42">
        <v>50</v>
      </c>
      <c r="CB13" s="42">
        <v>50</v>
      </c>
      <c r="CC13" s="42">
        <v>50</v>
      </c>
      <c r="CD13" s="42">
        <v>25</v>
      </c>
      <c r="CE13" s="42">
        <v>25</v>
      </c>
      <c r="CF13" s="43">
        <v>25</v>
      </c>
      <c r="CG13" s="42">
        <v>25</v>
      </c>
      <c r="CH13" s="42">
        <v>26</v>
      </c>
      <c r="CI13" s="42">
        <v>26</v>
      </c>
      <c r="CJ13" s="42">
        <v>26</v>
      </c>
      <c r="CK13" s="42">
        <v>26</v>
      </c>
      <c r="CL13" s="42">
        <v>26</v>
      </c>
      <c r="CM13" s="42">
        <v>16</v>
      </c>
      <c r="CN13" s="42">
        <v>16</v>
      </c>
      <c r="CO13" s="42">
        <v>16</v>
      </c>
      <c r="CP13" s="42">
        <v>16</v>
      </c>
      <c r="CQ13" s="42">
        <v>16</v>
      </c>
      <c r="CR13" s="42">
        <v>16</v>
      </c>
      <c r="CS13" s="42">
        <v>15</v>
      </c>
      <c r="CT13" s="49">
        <v>598</v>
      </c>
    </row>
    <row r="14" spans="1:98" x14ac:dyDescent="0.25">
      <c r="A14" s="8" t="s">
        <v>97</v>
      </c>
      <c r="B14" s="42">
        <v>21</v>
      </c>
      <c r="C14" s="42">
        <v>21</v>
      </c>
      <c r="D14" s="42">
        <v>21</v>
      </c>
      <c r="E14" s="43">
        <v>21</v>
      </c>
      <c r="F14" s="43">
        <v>21</v>
      </c>
      <c r="G14" s="42">
        <v>21</v>
      </c>
      <c r="H14" s="42">
        <v>21</v>
      </c>
      <c r="I14" s="42">
        <v>21</v>
      </c>
      <c r="J14" s="42">
        <v>21</v>
      </c>
      <c r="K14" s="42">
        <v>21</v>
      </c>
      <c r="L14" s="43">
        <v>21</v>
      </c>
      <c r="M14" s="42">
        <v>21</v>
      </c>
      <c r="N14" s="42">
        <v>21</v>
      </c>
      <c r="O14" s="43">
        <v>21</v>
      </c>
      <c r="P14" s="42">
        <v>21</v>
      </c>
      <c r="Q14" s="42">
        <v>21</v>
      </c>
      <c r="R14" s="42">
        <v>21</v>
      </c>
      <c r="S14" s="42">
        <v>21</v>
      </c>
      <c r="T14" s="42">
        <v>21</v>
      </c>
      <c r="U14" s="42">
        <v>21</v>
      </c>
      <c r="V14" s="42">
        <v>21</v>
      </c>
      <c r="W14" s="42">
        <v>21</v>
      </c>
      <c r="X14" s="43">
        <v>21</v>
      </c>
      <c r="Y14" s="42">
        <v>21</v>
      </c>
      <c r="Z14" s="42">
        <v>21</v>
      </c>
      <c r="AA14" s="42">
        <v>21</v>
      </c>
      <c r="AB14" s="42">
        <v>21</v>
      </c>
      <c r="AC14" s="42">
        <v>21</v>
      </c>
      <c r="AD14" s="42">
        <v>21</v>
      </c>
      <c r="AE14" s="42">
        <v>21</v>
      </c>
      <c r="AF14" s="42">
        <v>21</v>
      </c>
      <c r="AG14" s="43">
        <v>21</v>
      </c>
      <c r="AH14" s="42">
        <v>21</v>
      </c>
      <c r="AI14" s="42">
        <v>21</v>
      </c>
      <c r="AJ14" s="42">
        <v>21</v>
      </c>
      <c r="AK14" s="42">
        <v>21</v>
      </c>
      <c r="AL14" s="42">
        <v>21</v>
      </c>
      <c r="AM14" s="42">
        <v>21</v>
      </c>
      <c r="AN14" s="42">
        <v>21</v>
      </c>
      <c r="AO14" s="42">
        <v>21</v>
      </c>
      <c r="AP14" s="42">
        <v>21</v>
      </c>
      <c r="AQ14" s="42">
        <v>21</v>
      </c>
      <c r="AR14" s="43">
        <v>21</v>
      </c>
      <c r="AS14" s="42">
        <v>21</v>
      </c>
      <c r="AT14" s="42">
        <v>21</v>
      </c>
      <c r="AU14" s="42">
        <v>21</v>
      </c>
      <c r="AV14" s="42">
        <v>21</v>
      </c>
      <c r="AW14" s="42">
        <v>21</v>
      </c>
      <c r="AX14" s="42">
        <v>21</v>
      </c>
      <c r="AY14" s="42">
        <v>21</v>
      </c>
      <c r="AZ14" s="42">
        <v>21</v>
      </c>
      <c r="BA14" s="42">
        <v>21</v>
      </c>
      <c r="BB14" s="42">
        <v>21</v>
      </c>
      <c r="BC14" s="42">
        <v>21</v>
      </c>
      <c r="BD14" s="43">
        <v>21</v>
      </c>
      <c r="BE14" s="42">
        <v>21</v>
      </c>
      <c r="BF14" s="42">
        <v>21</v>
      </c>
      <c r="BG14" s="42">
        <v>21</v>
      </c>
      <c r="BH14" s="42">
        <v>21</v>
      </c>
      <c r="BI14" s="43">
        <v>21</v>
      </c>
      <c r="BJ14" s="42">
        <v>0</v>
      </c>
      <c r="BK14" s="42">
        <v>0</v>
      </c>
      <c r="BL14" s="42">
        <v>0</v>
      </c>
      <c r="BM14" s="42">
        <v>21</v>
      </c>
      <c r="BN14" s="42">
        <v>21</v>
      </c>
      <c r="BO14" s="43">
        <v>21</v>
      </c>
      <c r="BP14" s="42">
        <v>21</v>
      </c>
      <c r="BQ14" s="42">
        <v>21</v>
      </c>
      <c r="BR14" s="42">
        <v>21</v>
      </c>
      <c r="BS14" s="42">
        <v>21</v>
      </c>
      <c r="BT14" s="42">
        <v>21</v>
      </c>
      <c r="BU14" s="42">
        <v>21</v>
      </c>
      <c r="BV14" s="42">
        <v>21</v>
      </c>
      <c r="BW14" s="42">
        <v>21</v>
      </c>
      <c r="BX14" s="42">
        <v>21</v>
      </c>
      <c r="BY14" s="42">
        <v>21</v>
      </c>
      <c r="BZ14" s="42">
        <v>21</v>
      </c>
      <c r="CA14" s="42">
        <v>21</v>
      </c>
      <c r="CB14" s="42">
        <v>21</v>
      </c>
      <c r="CC14" s="42">
        <v>21</v>
      </c>
      <c r="CD14" s="42">
        <v>21</v>
      </c>
      <c r="CE14" s="42">
        <v>21</v>
      </c>
      <c r="CF14" s="43">
        <v>21</v>
      </c>
      <c r="CG14" s="42">
        <v>21</v>
      </c>
      <c r="CH14" s="42">
        <v>21</v>
      </c>
      <c r="CI14" s="42">
        <v>21</v>
      </c>
      <c r="CJ14" s="42">
        <v>21</v>
      </c>
      <c r="CK14" s="42">
        <v>21</v>
      </c>
      <c r="CL14" s="42">
        <v>21</v>
      </c>
      <c r="CM14" s="42">
        <v>21</v>
      </c>
      <c r="CN14" s="42">
        <v>21</v>
      </c>
      <c r="CO14" s="42">
        <v>21</v>
      </c>
      <c r="CP14" s="42">
        <v>21</v>
      </c>
      <c r="CQ14" s="42">
        <v>21</v>
      </c>
      <c r="CR14" s="42">
        <v>21</v>
      </c>
      <c r="CS14" s="42">
        <v>21</v>
      </c>
      <c r="CT14" s="49">
        <v>492</v>
      </c>
    </row>
    <row r="15" spans="1:98" x14ac:dyDescent="0.25">
      <c r="A15" s="8" t="s">
        <v>98</v>
      </c>
      <c r="B15" s="42">
        <v>0</v>
      </c>
      <c r="C15" s="42">
        <v>0</v>
      </c>
      <c r="D15" s="42">
        <v>0</v>
      </c>
      <c r="E15" s="43">
        <v>0</v>
      </c>
      <c r="F15" s="43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3">
        <v>0</v>
      </c>
      <c r="M15" s="42">
        <v>0</v>
      </c>
      <c r="N15" s="42">
        <v>0</v>
      </c>
      <c r="O15" s="43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3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3">
        <v>0</v>
      </c>
      <c r="BE15" s="42">
        <v>27</v>
      </c>
      <c r="BF15" s="42">
        <v>27</v>
      </c>
      <c r="BG15" s="42">
        <v>26</v>
      </c>
      <c r="BH15" s="42">
        <v>27</v>
      </c>
      <c r="BI15" s="43">
        <v>29</v>
      </c>
      <c r="BJ15" s="42">
        <v>28</v>
      </c>
      <c r="BK15" s="42">
        <v>28</v>
      </c>
      <c r="BL15" s="42">
        <v>27</v>
      </c>
      <c r="BM15" s="42">
        <v>27</v>
      </c>
      <c r="BN15" s="42">
        <v>11</v>
      </c>
      <c r="BO15" s="43">
        <v>15</v>
      </c>
      <c r="BP15" s="42">
        <v>10</v>
      </c>
      <c r="BQ15" s="42">
        <v>10</v>
      </c>
      <c r="BR15" s="42">
        <v>12</v>
      </c>
      <c r="BS15" s="42">
        <v>13</v>
      </c>
      <c r="BT15" s="42">
        <v>13</v>
      </c>
      <c r="BU15" s="42">
        <v>14</v>
      </c>
      <c r="BV15" s="42">
        <v>11</v>
      </c>
      <c r="BW15" s="42">
        <v>14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3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9">
        <v>93</v>
      </c>
    </row>
    <row r="16" spans="1:98" x14ac:dyDescent="0.25">
      <c r="A16" s="8" t="s">
        <v>99</v>
      </c>
      <c r="B16" s="42">
        <v>0</v>
      </c>
      <c r="C16" s="42">
        <v>0</v>
      </c>
      <c r="D16" s="42">
        <v>0</v>
      </c>
      <c r="E16" s="43">
        <v>0</v>
      </c>
      <c r="F16" s="43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3">
        <v>0</v>
      </c>
      <c r="M16" s="42">
        <v>0</v>
      </c>
      <c r="N16" s="42">
        <v>0</v>
      </c>
      <c r="O16" s="43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10</v>
      </c>
      <c r="V16" s="42">
        <v>30</v>
      </c>
      <c r="W16" s="42">
        <v>41</v>
      </c>
      <c r="X16" s="43">
        <v>71</v>
      </c>
      <c r="Y16" s="42">
        <v>81</v>
      </c>
      <c r="Z16" s="42">
        <v>91</v>
      </c>
      <c r="AA16" s="43">
        <v>100</v>
      </c>
      <c r="AB16" s="42">
        <v>100</v>
      </c>
      <c r="AC16" s="43">
        <v>100</v>
      </c>
      <c r="AD16" s="42">
        <v>90</v>
      </c>
      <c r="AE16" s="42">
        <v>91</v>
      </c>
      <c r="AF16" s="42">
        <v>60</v>
      </c>
      <c r="AG16" s="43">
        <v>50</v>
      </c>
      <c r="AH16" s="42">
        <v>50</v>
      </c>
      <c r="AI16" s="42">
        <v>50</v>
      </c>
      <c r="AJ16" s="42">
        <v>50</v>
      </c>
      <c r="AK16" s="42">
        <v>50</v>
      </c>
      <c r="AL16" s="42">
        <v>50</v>
      </c>
      <c r="AM16" s="42">
        <v>50</v>
      </c>
      <c r="AN16" s="42">
        <v>50</v>
      </c>
      <c r="AO16" s="42">
        <v>40</v>
      </c>
      <c r="AP16" s="42">
        <v>40</v>
      </c>
      <c r="AQ16" s="42">
        <v>40</v>
      </c>
      <c r="AR16" s="43">
        <v>40</v>
      </c>
      <c r="AS16" s="42">
        <v>39</v>
      </c>
      <c r="AT16" s="42">
        <v>40</v>
      </c>
      <c r="AU16" s="42">
        <v>40</v>
      </c>
      <c r="AV16" s="42">
        <v>40</v>
      </c>
      <c r="AW16" s="42">
        <v>50</v>
      </c>
      <c r="AX16" s="42">
        <v>50</v>
      </c>
      <c r="AY16" s="42">
        <v>50</v>
      </c>
      <c r="AZ16" s="42">
        <v>50</v>
      </c>
      <c r="BA16" s="42">
        <v>50</v>
      </c>
      <c r="BB16" s="42">
        <v>50</v>
      </c>
      <c r="BC16" s="42">
        <v>50</v>
      </c>
      <c r="BD16" s="43">
        <v>39</v>
      </c>
      <c r="BE16" s="42">
        <v>39</v>
      </c>
      <c r="BF16" s="42">
        <v>39</v>
      </c>
      <c r="BG16" s="42">
        <v>39</v>
      </c>
      <c r="BH16" s="42">
        <v>39</v>
      </c>
      <c r="BI16" s="43">
        <v>39</v>
      </c>
      <c r="BJ16" s="42">
        <v>39</v>
      </c>
      <c r="BK16" s="42">
        <v>39</v>
      </c>
      <c r="BL16" s="42">
        <v>50</v>
      </c>
      <c r="BM16" s="42">
        <v>59</v>
      </c>
      <c r="BN16" s="42">
        <v>39</v>
      </c>
      <c r="BO16" s="43">
        <v>39</v>
      </c>
      <c r="BP16" s="42">
        <v>39</v>
      </c>
      <c r="BQ16" s="42">
        <v>51</v>
      </c>
      <c r="BR16" s="42">
        <v>51</v>
      </c>
      <c r="BS16" s="42">
        <v>40</v>
      </c>
      <c r="BT16" s="42">
        <v>41</v>
      </c>
      <c r="BU16" s="42">
        <v>40</v>
      </c>
      <c r="BV16" s="42">
        <v>73</v>
      </c>
      <c r="BW16" s="42">
        <v>83</v>
      </c>
      <c r="BX16" s="42">
        <v>99</v>
      </c>
      <c r="BY16" s="42">
        <v>98</v>
      </c>
      <c r="BZ16" s="42">
        <v>99</v>
      </c>
      <c r="CA16" s="42">
        <v>98</v>
      </c>
      <c r="CB16" s="42">
        <v>98</v>
      </c>
      <c r="CC16" s="42">
        <v>97</v>
      </c>
      <c r="CD16" s="42">
        <v>79</v>
      </c>
      <c r="CE16" s="42">
        <v>79</v>
      </c>
      <c r="CF16" s="43">
        <v>77</v>
      </c>
      <c r="CG16" s="42">
        <v>70</v>
      </c>
      <c r="CH16" s="42">
        <v>40</v>
      </c>
      <c r="CI16" s="42">
        <v>40</v>
      </c>
      <c r="CJ16" s="42">
        <v>39</v>
      </c>
      <c r="CK16" s="42">
        <v>83</v>
      </c>
      <c r="CL16" s="42">
        <v>80</v>
      </c>
      <c r="CM16" s="42">
        <v>60</v>
      </c>
      <c r="CN16" s="42">
        <v>39</v>
      </c>
      <c r="CO16" s="42">
        <v>40</v>
      </c>
      <c r="CP16" s="42">
        <v>30</v>
      </c>
      <c r="CQ16" s="42">
        <v>9</v>
      </c>
      <c r="CR16" s="42">
        <v>9</v>
      </c>
      <c r="CS16" s="42">
        <v>9</v>
      </c>
      <c r="CT16" s="49">
        <v>1050</v>
      </c>
    </row>
    <row r="17" spans="1:98" x14ac:dyDescent="0.25">
      <c r="A17" s="8" t="s">
        <v>100</v>
      </c>
      <c r="B17" s="42">
        <v>0</v>
      </c>
      <c r="C17" s="42">
        <v>0</v>
      </c>
      <c r="D17" s="42">
        <v>0</v>
      </c>
      <c r="E17" s="43">
        <v>0</v>
      </c>
      <c r="F17" s="43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3">
        <v>0</v>
      </c>
      <c r="M17" s="42">
        <v>0</v>
      </c>
      <c r="N17" s="42">
        <v>0</v>
      </c>
      <c r="O17" s="43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3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3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3">
        <v>0</v>
      </c>
      <c r="BE17" s="42">
        <v>0</v>
      </c>
      <c r="BF17" s="42">
        <v>0</v>
      </c>
      <c r="BG17" s="42">
        <v>0</v>
      </c>
      <c r="BH17" s="42">
        <v>0</v>
      </c>
      <c r="BI17" s="43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3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3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9">
        <v>0</v>
      </c>
    </row>
    <row r="18" spans="1:98" x14ac:dyDescent="0.25">
      <c r="A18" s="9" t="s">
        <v>101</v>
      </c>
      <c r="B18" s="42">
        <v>260</v>
      </c>
      <c r="C18" s="42">
        <v>261</v>
      </c>
      <c r="D18" s="43">
        <v>261</v>
      </c>
      <c r="E18" s="43">
        <v>251</v>
      </c>
      <c r="F18" s="43">
        <v>251</v>
      </c>
      <c r="G18" s="44">
        <v>245</v>
      </c>
      <c r="H18" s="42">
        <v>242</v>
      </c>
      <c r="I18" s="43">
        <v>241</v>
      </c>
      <c r="J18" s="42">
        <v>243</v>
      </c>
      <c r="K18" s="43">
        <v>241</v>
      </c>
      <c r="L18" s="43">
        <v>243</v>
      </c>
      <c r="M18" s="42">
        <v>242</v>
      </c>
      <c r="N18" s="43">
        <v>241</v>
      </c>
      <c r="O18" s="43">
        <v>242</v>
      </c>
      <c r="P18" s="42">
        <v>241</v>
      </c>
      <c r="Q18" s="43">
        <v>241</v>
      </c>
      <c r="R18" s="43">
        <v>236</v>
      </c>
      <c r="S18" s="42">
        <v>242</v>
      </c>
      <c r="T18" s="43">
        <v>262</v>
      </c>
      <c r="U18" s="43">
        <v>272</v>
      </c>
      <c r="V18" s="42">
        <v>274</v>
      </c>
      <c r="W18" s="43">
        <v>271</v>
      </c>
      <c r="X18" s="43">
        <v>270</v>
      </c>
      <c r="Y18" s="42">
        <v>271</v>
      </c>
      <c r="Z18" s="43">
        <v>270</v>
      </c>
      <c r="AA18" s="43">
        <v>271</v>
      </c>
      <c r="AB18" s="42">
        <v>272</v>
      </c>
      <c r="AC18" s="43">
        <v>273</v>
      </c>
      <c r="AD18" s="43">
        <v>272</v>
      </c>
      <c r="AE18" s="42">
        <v>272</v>
      </c>
      <c r="AF18" s="43">
        <v>271</v>
      </c>
      <c r="AG18" s="43">
        <v>272</v>
      </c>
      <c r="AH18" s="42">
        <v>270</v>
      </c>
      <c r="AI18" s="43">
        <v>271</v>
      </c>
      <c r="AJ18" s="42">
        <v>273</v>
      </c>
      <c r="AK18" s="42">
        <v>273</v>
      </c>
      <c r="AL18" s="43">
        <v>272</v>
      </c>
      <c r="AM18" s="42">
        <v>273</v>
      </c>
      <c r="AN18" s="42">
        <v>272</v>
      </c>
      <c r="AO18" s="43">
        <v>272</v>
      </c>
      <c r="AP18" s="43">
        <v>272</v>
      </c>
      <c r="AQ18" s="42">
        <v>270</v>
      </c>
      <c r="AR18" s="43">
        <v>271</v>
      </c>
      <c r="AS18" s="42">
        <v>271</v>
      </c>
      <c r="AT18" s="42">
        <v>269</v>
      </c>
      <c r="AU18" s="42">
        <v>268</v>
      </c>
      <c r="AV18" s="42">
        <v>271</v>
      </c>
      <c r="AW18" s="42">
        <v>271</v>
      </c>
      <c r="AX18" s="43">
        <v>269</v>
      </c>
      <c r="AY18" s="42">
        <v>270</v>
      </c>
      <c r="AZ18" s="42">
        <v>269</v>
      </c>
      <c r="BA18" s="43">
        <v>269</v>
      </c>
      <c r="BB18" s="43">
        <v>270</v>
      </c>
      <c r="BC18" s="42">
        <v>270</v>
      </c>
      <c r="BD18" s="43">
        <v>270</v>
      </c>
      <c r="BE18" s="42">
        <v>272</v>
      </c>
      <c r="BF18" s="43">
        <v>271</v>
      </c>
      <c r="BG18" s="42">
        <v>270</v>
      </c>
      <c r="BH18" s="43">
        <v>269</v>
      </c>
      <c r="BI18" s="43">
        <v>269</v>
      </c>
      <c r="BJ18" s="42">
        <v>269</v>
      </c>
      <c r="BK18" s="43">
        <v>269</v>
      </c>
      <c r="BL18" s="42">
        <v>270</v>
      </c>
      <c r="BM18" s="42">
        <v>271</v>
      </c>
      <c r="BN18" s="43">
        <v>269</v>
      </c>
      <c r="BO18" s="43">
        <v>270</v>
      </c>
      <c r="BP18" s="42">
        <v>246</v>
      </c>
      <c r="BQ18" s="43">
        <v>239</v>
      </c>
      <c r="BR18" s="42">
        <v>259</v>
      </c>
      <c r="BS18" s="42">
        <v>267</v>
      </c>
      <c r="BT18" s="43">
        <v>267</v>
      </c>
      <c r="BU18" s="42">
        <v>272</v>
      </c>
      <c r="BV18" s="42">
        <v>271</v>
      </c>
      <c r="BW18" s="43">
        <v>269</v>
      </c>
      <c r="BX18" s="42">
        <v>271</v>
      </c>
      <c r="BY18" s="43">
        <v>268</v>
      </c>
      <c r="BZ18" s="43">
        <v>270</v>
      </c>
      <c r="CA18" s="42">
        <v>271</v>
      </c>
      <c r="CB18" s="43">
        <v>269</v>
      </c>
      <c r="CC18" s="43">
        <v>268</v>
      </c>
      <c r="CD18" s="42">
        <v>270</v>
      </c>
      <c r="CE18" s="43">
        <v>270</v>
      </c>
      <c r="CF18" s="43">
        <v>271</v>
      </c>
      <c r="CG18" s="42">
        <v>270</v>
      </c>
      <c r="CH18" s="43">
        <v>267</v>
      </c>
      <c r="CI18" s="42">
        <v>268</v>
      </c>
      <c r="CJ18" s="43">
        <v>269</v>
      </c>
      <c r="CK18" s="43">
        <v>268</v>
      </c>
      <c r="CL18" s="43">
        <v>270</v>
      </c>
      <c r="CM18" s="42">
        <v>270</v>
      </c>
      <c r="CN18" s="42">
        <v>270</v>
      </c>
      <c r="CO18" s="43">
        <v>269</v>
      </c>
      <c r="CP18" s="42">
        <v>270</v>
      </c>
      <c r="CQ18" s="42">
        <v>271</v>
      </c>
      <c r="CR18" s="42">
        <v>272</v>
      </c>
      <c r="CS18" s="42">
        <v>259</v>
      </c>
      <c r="CT18" s="49">
        <v>6373</v>
      </c>
    </row>
    <row r="19" spans="1:98" x14ac:dyDescent="0.25">
      <c r="A19" s="9" t="s">
        <v>102</v>
      </c>
      <c r="B19" s="42">
        <v>260</v>
      </c>
      <c r="C19" s="42">
        <v>260</v>
      </c>
      <c r="D19" s="43">
        <v>259</v>
      </c>
      <c r="E19" s="43">
        <v>250</v>
      </c>
      <c r="F19" s="43">
        <v>251</v>
      </c>
      <c r="G19" s="44">
        <v>245</v>
      </c>
      <c r="H19" s="42">
        <v>241</v>
      </c>
      <c r="I19" s="43">
        <v>241</v>
      </c>
      <c r="J19" s="42">
        <v>241</v>
      </c>
      <c r="K19" s="43">
        <v>241</v>
      </c>
      <c r="L19" s="43">
        <v>241</v>
      </c>
      <c r="M19" s="42">
        <v>241</v>
      </c>
      <c r="N19" s="43">
        <v>241</v>
      </c>
      <c r="O19" s="43">
        <v>242</v>
      </c>
      <c r="P19" s="42">
        <v>241</v>
      </c>
      <c r="Q19" s="43">
        <v>241</v>
      </c>
      <c r="R19" s="43">
        <v>244</v>
      </c>
      <c r="S19" s="42">
        <v>257</v>
      </c>
      <c r="T19" s="43">
        <v>267</v>
      </c>
      <c r="U19" s="43">
        <v>268</v>
      </c>
      <c r="V19" s="42">
        <v>269</v>
      </c>
      <c r="W19" s="43">
        <v>270</v>
      </c>
      <c r="X19" s="43">
        <v>270</v>
      </c>
      <c r="Y19" s="42">
        <v>270</v>
      </c>
      <c r="Z19" s="43">
        <v>271</v>
      </c>
      <c r="AA19" s="43">
        <v>270</v>
      </c>
      <c r="AB19" s="42">
        <v>270</v>
      </c>
      <c r="AC19" s="43">
        <v>270</v>
      </c>
      <c r="AD19" s="43">
        <v>269</v>
      </c>
      <c r="AE19" s="42">
        <v>270</v>
      </c>
      <c r="AF19" s="43">
        <v>270</v>
      </c>
      <c r="AG19" s="43">
        <v>270</v>
      </c>
      <c r="AH19" s="42">
        <v>270</v>
      </c>
      <c r="AI19" s="43">
        <v>270</v>
      </c>
      <c r="AJ19" s="42">
        <v>270</v>
      </c>
      <c r="AK19" s="42">
        <v>269</v>
      </c>
      <c r="AL19" s="43">
        <v>270</v>
      </c>
      <c r="AM19" s="42">
        <v>270</v>
      </c>
      <c r="AN19" s="42">
        <v>271</v>
      </c>
      <c r="AO19" s="43">
        <v>270</v>
      </c>
      <c r="AP19" s="43">
        <v>266</v>
      </c>
      <c r="AQ19" s="42">
        <v>266</v>
      </c>
      <c r="AR19" s="43">
        <v>268</v>
      </c>
      <c r="AS19" s="42">
        <v>269</v>
      </c>
      <c r="AT19" s="42">
        <v>270</v>
      </c>
      <c r="AU19" s="42">
        <v>270</v>
      </c>
      <c r="AV19" s="42">
        <v>269</v>
      </c>
      <c r="AW19" s="42">
        <v>269</v>
      </c>
      <c r="AX19" s="43">
        <v>269</v>
      </c>
      <c r="AY19" s="42">
        <v>269</v>
      </c>
      <c r="AZ19" s="42">
        <v>270</v>
      </c>
      <c r="BA19" s="43">
        <v>269</v>
      </c>
      <c r="BB19" s="43">
        <v>270</v>
      </c>
      <c r="BC19" s="42">
        <v>270</v>
      </c>
      <c r="BD19" s="43">
        <v>270</v>
      </c>
      <c r="BE19" s="42">
        <v>272</v>
      </c>
      <c r="BF19" s="43">
        <v>270</v>
      </c>
      <c r="BG19" s="42">
        <v>270</v>
      </c>
      <c r="BH19" s="43">
        <v>270</v>
      </c>
      <c r="BI19" s="43">
        <v>271</v>
      </c>
      <c r="BJ19" s="42">
        <v>270</v>
      </c>
      <c r="BK19" s="43">
        <v>270</v>
      </c>
      <c r="BL19" s="42">
        <v>271</v>
      </c>
      <c r="BM19" s="42">
        <v>270</v>
      </c>
      <c r="BN19" s="43">
        <v>270</v>
      </c>
      <c r="BO19" s="43">
        <v>270</v>
      </c>
      <c r="BP19" s="42">
        <v>269</v>
      </c>
      <c r="BQ19" s="43">
        <v>269</v>
      </c>
      <c r="BR19" s="42">
        <v>269</v>
      </c>
      <c r="BS19" s="42">
        <v>270</v>
      </c>
      <c r="BT19" s="43">
        <v>268</v>
      </c>
      <c r="BU19" s="42">
        <v>270</v>
      </c>
      <c r="BV19" s="42">
        <v>270</v>
      </c>
      <c r="BW19" s="43">
        <v>270</v>
      </c>
      <c r="BX19" s="42">
        <v>269</v>
      </c>
      <c r="BY19" s="43">
        <v>270</v>
      </c>
      <c r="BZ19" s="43">
        <v>271</v>
      </c>
      <c r="CA19" s="42">
        <v>270</v>
      </c>
      <c r="CB19" s="43">
        <v>271</v>
      </c>
      <c r="CC19" s="43">
        <v>270</v>
      </c>
      <c r="CD19" s="42">
        <v>270</v>
      </c>
      <c r="CE19" s="43">
        <v>271</v>
      </c>
      <c r="CF19" s="43">
        <v>270</v>
      </c>
      <c r="CG19" s="42">
        <v>271</v>
      </c>
      <c r="CH19" s="43">
        <v>271</v>
      </c>
      <c r="CI19" s="42">
        <v>270</v>
      </c>
      <c r="CJ19" s="43">
        <v>270</v>
      </c>
      <c r="CK19" s="43">
        <v>270</v>
      </c>
      <c r="CL19" s="43">
        <v>270</v>
      </c>
      <c r="CM19" s="42">
        <v>270</v>
      </c>
      <c r="CN19" s="42">
        <v>270</v>
      </c>
      <c r="CO19" s="43">
        <v>270</v>
      </c>
      <c r="CP19" s="42">
        <v>269</v>
      </c>
      <c r="CQ19" s="42">
        <v>270</v>
      </c>
      <c r="CR19" s="42">
        <v>265</v>
      </c>
      <c r="CS19" s="42">
        <v>256</v>
      </c>
      <c r="CT19" s="49">
        <v>6392</v>
      </c>
    </row>
    <row r="20" spans="1:98" x14ac:dyDescent="0.25">
      <c r="A20" s="9" t="s">
        <v>103</v>
      </c>
      <c r="B20" s="42">
        <v>266</v>
      </c>
      <c r="C20" s="42">
        <v>266</v>
      </c>
      <c r="D20" s="43">
        <v>262</v>
      </c>
      <c r="E20" s="43">
        <v>255</v>
      </c>
      <c r="F20" s="43">
        <v>256</v>
      </c>
      <c r="G20" s="44">
        <v>248</v>
      </c>
      <c r="H20" s="42">
        <v>246</v>
      </c>
      <c r="I20" s="43">
        <v>246</v>
      </c>
      <c r="J20" s="42">
        <v>246</v>
      </c>
      <c r="K20" s="43">
        <v>246</v>
      </c>
      <c r="L20" s="43">
        <v>246</v>
      </c>
      <c r="M20" s="42">
        <v>247</v>
      </c>
      <c r="N20" s="43">
        <v>246</v>
      </c>
      <c r="O20" s="43">
        <v>246</v>
      </c>
      <c r="P20" s="42">
        <v>245</v>
      </c>
      <c r="Q20" s="43">
        <v>246</v>
      </c>
      <c r="R20" s="43">
        <v>247</v>
      </c>
      <c r="S20" s="42">
        <v>262</v>
      </c>
      <c r="T20" s="43">
        <v>272</v>
      </c>
      <c r="U20" s="43">
        <v>275</v>
      </c>
      <c r="V20" s="42">
        <v>276</v>
      </c>
      <c r="W20" s="43">
        <v>276</v>
      </c>
      <c r="X20" s="43">
        <v>275</v>
      </c>
      <c r="Y20" s="42">
        <v>274</v>
      </c>
      <c r="Z20" s="43">
        <v>275</v>
      </c>
      <c r="AA20" s="43">
        <v>275</v>
      </c>
      <c r="AB20" s="42">
        <v>275</v>
      </c>
      <c r="AC20" s="43">
        <v>274</v>
      </c>
      <c r="AD20" s="43">
        <v>274</v>
      </c>
      <c r="AE20" s="42">
        <v>275</v>
      </c>
      <c r="AF20" s="43">
        <v>275</v>
      </c>
      <c r="AG20" s="43">
        <v>275</v>
      </c>
      <c r="AH20" s="42">
        <v>274</v>
      </c>
      <c r="AI20" s="43">
        <v>275</v>
      </c>
      <c r="AJ20" s="42">
        <v>274</v>
      </c>
      <c r="AK20" s="42">
        <v>274</v>
      </c>
      <c r="AL20" s="43">
        <v>274</v>
      </c>
      <c r="AM20" s="42">
        <v>275</v>
      </c>
      <c r="AN20" s="42">
        <v>274</v>
      </c>
      <c r="AO20" s="43">
        <v>274</v>
      </c>
      <c r="AP20" s="43">
        <v>274</v>
      </c>
      <c r="AQ20" s="42">
        <v>276</v>
      </c>
      <c r="AR20" s="43">
        <v>275</v>
      </c>
      <c r="AS20" s="42">
        <v>275</v>
      </c>
      <c r="AT20" s="42">
        <v>274</v>
      </c>
      <c r="AU20" s="42">
        <v>274</v>
      </c>
      <c r="AV20" s="42">
        <v>275</v>
      </c>
      <c r="AW20" s="42">
        <v>275</v>
      </c>
      <c r="AX20" s="43">
        <v>275</v>
      </c>
      <c r="AY20" s="42">
        <v>275</v>
      </c>
      <c r="AZ20" s="42">
        <v>275</v>
      </c>
      <c r="BA20" s="43">
        <v>275</v>
      </c>
      <c r="BB20" s="43">
        <v>275</v>
      </c>
      <c r="BC20" s="42">
        <v>274</v>
      </c>
      <c r="BD20" s="43">
        <v>274</v>
      </c>
      <c r="BE20" s="42">
        <v>274</v>
      </c>
      <c r="BF20" s="43">
        <v>275</v>
      </c>
      <c r="BG20" s="42">
        <v>274</v>
      </c>
      <c r="BH20" s="43">
        <v>275</v>
      </c>
      <c r="BI20" s="43">
        <v>275</v>
      </c>
      <c r="BJ20" s="42">
        <v>274</v>
      </c>
      <c r="BK20" s="43">
        <v>274</v>
      </c>
      <c r="BL20" s="42">
        <v>274</v>
      </c>
      <c r="BM20" s="42">
        <v>274</v>
      </c>
      <c r="BN20" s="43">
        <v>274</v>
      </c>
      <c r="BO20" s="43">
        <v>274</v>
      </c>
      <c r="BP20" s="42">
        <v>274</v>
      </c>
      <c r="BQ20" s="43">
        <v>274</v>
      </c>
      <c r="BR20" s="42">
        <v>274</v>
      </c>
      <c r="BS20" s="42">
        <v>274</v>
      </c>
      <c r="BT20" s="43">
        <v>274</v>
      </c>
      <c r="BU20" s="42">
        <v>274</v>
      </c>
      <c r="BV20" s="42">
        <v>275</v>
      </c>
      <c r="BW20" s="43">
        <v>275</v>
      </c>
      <c r="BX20" s="42">
        <v>276</v>
      </c>
      <c r="BY20" s="43">
        <v>275</v>
      </c>
      <c r="BZ20" s="43">
        <v>275</v>
      </c>
      <c r="CA20" s="42">
        <v>274</v>
      </c>
      <c r="CB20" s="43">
        <v>275</v>
      </c>
      <c r="CC20" s="43">
        <v>274</v>
      </c>
      <c r="CD20" s="42">
        <v>275</v>
      </c>
      <c r="CE20" s="43">
        <v>275</v>
      </c>
      <c r="CF20" s="43">
        <v>276</v>
      </c>
      <c r="CG20" s="42">
        <v>275</v>
      </c>
      <c r="CH20" s="43">
        <v>275</v>
      </c>
      <c r="CI20" s="42">
        <v>276</v>
      </c>
      <c r="CJ20" s="43">
        <v>275</v>
      </c>
      <c r="CK20" s="43">
        <v>275</v>
      </c>
      <c r="CL20" s="43">
        <v>275</v>
      </c>
      <c r="CM20" s="42">
        <v>275</v>
      </c>
      <c r="CN20" s="42">
        <v>274</v>
      </c>
      <c r="CO20" s="43">
        <v>275</v>
      </c>
      <c r="CP20" s="42">
        <v>275</v>
      </c>
      <c r="CQ20" s="42">
        <v>275</v>
      </c>
      <c r="CR20" s="42">
        <v>271</v>
      </c>
      <c r="CS20" s="42">
        <v>261</v>
      </c>
      <c r="CT20" s="49">
        <v>6496</v>
      </c>
    </row>
    <row r="21" spans="1:98" x14ac:dyDescent="0.25">
      <c r="A21" s="9" t="s">
        <v>104</v>
      </c>
      <c r="B21" s="42">
        <v>0</v>
      </c>
      <c r="C21" s="42">
        <v>0</v>
      </c>
      <c r="D21" s="42">
        <v>0</v>
      </c>
      <c r="E21" s="43">
        <v>0</v>
      </c>
      <c r="F21" s="43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3">
        <v>0</v>
      </c>
      <c r="M21" s="42">
        <v>0</v>
      </c>
      <c r="N21" s="42">
        <v>0</v>
      </c>
      <c r="O21" s="43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3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3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2</v>
      </c>
      <c r="AO21" s="42">
        <v>12</v>
      </c>
      <c r="AP21" s="42">
        <v>19</v>
      </c>
      <c r="AQ21" s="42">
        <v>22</v>
      </c>
      <c r="AR21" s="43">
        <v>23</v>
      </c>
      <c r="AS21" s="42">
        <v>27</v>
      </c>
      <c r="AT21" s="42">
        <v>27</v>
      </c>
      <c r="AU21" s="42">
        <v>28</v>
      </c>
      <c r="AV21" s="42">
        <v>29</v>
      </c>
      <c r="AW21" s="42">
        <v>28</v>
      </c>
      <c r="AX21" s="42">
        <v>28</v>
      </c>
      <c r="AY21" s="42">
        <v>29</v>
      </c>
      <c r="AZ21" s="42">
        <v>29</v>
      </c>
      <c r="BA21" s="42">
        <v>29</v>
      </c>
      <c r="BB21" s="42">
        <v>28</v>
      </c>
      <c r="BC21" s="42">
        <v>29</v>
      </c>
      <c r="BD21" s="43">
        <v>29</v>
      </c>
      <c r="BE21" s="42">
        <v>29</v>
      </c>
      <c r="BF21" s="42">
        <v>29</v>
      </c>
      <c r="BG21" s="42">
        <v>28</v>
      </c>
      <c r="BH21" s="42">
        <v>29</v>
      </c>
      <c r="BI21" s="43">
        <v>29</v>
      </c>
      <c r="BJ21" s="42">
        <v>29</v>
      </c>
      <c r="BK21" s="42">
        <v>29</v>
      </c>
      <c r="BL21" s="42">
        <v>29</v>
      </c>
      <c r="BM21" s="42">
        <v>29</v>
      </c>
      <c r="BN21" s="42">
        <v>29</v>
      </c>
      <c r="BO21" s="43">
        <v>29</v>
      </c>
      <c r="BP21" s="42">
        <v>28</v>
      </c>
      <c r="BQ21" s="42">
        <v>29</v>
      </c>
      <c r="BR21" s="42">
        <v>29</v>
      </c>
      <c r="BS21" s="42">
        <v>29</v>
      </c>
      <c r="BT21" s="42">
        <v>10</v>
      </c>
      <c r="BU21" s="42">
        <v>14</v>
      </c>
      <c r="BV21" s="42">
        <v>20</v>
      </c>
      <c r="BW21" s="42">
        <v>26</v>
      </c>
      <c r="BX21" s="42">
        <v>27</v>
      </c>
      <c r="BY21" s="42">
        <v>22</v>
      </c>
      <c r="BZ21" s="42">
        <v>23</v>
      </c>
      <c r="CA21" s="42">
        <v>22</v>
      </c>
      <c r="CB21" s="42">
        <v>22</v>
      </c>
      <c r="CC21" s="42">
        <v>24</v>
      </c>
      <c r="CD21" s="42">
        <v>25</v>
      </c>
      <c r="CE21" s="42">
        <v>26</v>
      </c>
      <c r="CF21" s="43">
        <v>25</v>
      </c>
      <c r="CG21" s="42">
        <v>25</v>
      </c>
      <c r="CH21" s="42">
        <v>25</v>
      </c>
      <c r="CI21" s="42">
        <v>25</v>
      </c>
      <c r="CJ21" s="42">
        <v>25</v>
      </c>
      <c r="CK21" s="42">
        <v>25</v>
      </c>
      <c r="CL21" s="42">
        <v>25</v>
      </c>
      <c r="CM21" s="42">
        <v>25</v>
      </c>
      <c r="CN21" s="42">
        <v>25</v>
      </c>
      <c r="CO21" s="42">
        <v>25</v>
      </c>
      <c r="CP21" s="42">
        <v>25</v>
      </c>
      <c r="CQ21" s="42">
        <v>25</v>
      </c>
      <c r="CR21" s="42">
        <v>25</v>
      </c>
      <c r="CS21" s="42">
        <v>25</v>
      </c>
      <c r="CT21" s="49">
        <v>338</v>
      </c>
    </row>
    <row r="22" spans="1:98" x14ac:dyDescent="0.25">
      <c r="A22" s="9" t="s">
        <v>105</v>
      </c>
      <c r="B22" s="42">
        <v>0</v>
      </c>
      <c r="C22" s="42">
        <v>0</v>
      </c>
      <c r="D22" s="42">
        <v>0</v>
      </c>
      <c r="E22" s="43">
        <v>0</v>
      </c>
      <c r="F22" s="43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3">
        <v>0</v>
      </c>
      <c r="M22" s="42">
        <v>0</v>
      </c>
      <c r="N22" s="42">
        <v>0</v>
      </c>
      <c r="O22" s="43">
        <v>0</v>
      </c>
      <c r="P22" s="42">
        <v>0</v>
      </c>
      <c r="Q22" s="42">
        <v>0</v>
      </c>
      <c r="R22" s="42">
        <v>0</v>
      </c>
      <c r="S22" s="42">
        <v>7</v>
      </c>
      <c r="T22" s="42">
        <v>7</v>
      </c>
      <c r="U22" s="42">
        <v>7</v>
      </c>
      <c r="V22" s="42">
        <v>17</v>
      </c>
      <c r="W22" s="42">
        <v>26</v>
      </c>
      <c r="X22" s="43">
        <v>35</v>
      </c>
      <c r="Y22" s="42">
        <v>35</v>
      </c>
      <c r="Z22" s="42">
        <v>35</v>
      </c>
      <c r="AA22" s="42">
        <v>41</v>
      </c>
      <c r="AB22" s="42">
        <v>43</v>
      </c>
      <c r="AC22" s="42">
        <v>42</v>
      </c>
      <c r="AD22" s="42">
        <v>42</v>
      </c>
      <c r="AE22" s="42">
        <v>42</v>
      </c>
      <c r="AF22" s="42">
        <v>42</v>
      </c>
      <c r="AG22" s="43">
        <v>44</v>
      </c>
      <c r="AH22" s="42">
        <v>45</v>
      </c>
      <c r="AI22" s="42">
        <v>48</v>
      </c>
      <c r="AJ22" s="42">
        <v>54</v>
      </c>
      <c r="AK22" s="42">
        <v>54</v>
      </c>
      <c r="AL22" s="42">
        <v>54</v>
      </c>
      <c r="AM22" s="42">
        <v>54</v>
      </c>
      <c r="AN22" s="42">
        <v>54</v>
      </c>
      <c r="AO22" s="42">
        <v>54</v>
      </c>
      <c r="AP22" s="42">
        <v>54</v>
      </c>
      <c r="AQ22" s="42">
        <v>54</v>
      </c>
      <c r="AR22" s="43">
        <v>54</v>
      </c>
      <c r="AS22" s="42">
        <v>54</v>
      </c>
      <c r="AT22" s="42">
        <v>54</v>
      </c>
      <c r="AU22" s="42">
        <v>54</v>
      </c>
      <c r="AV22" s="42">
        <v>54</v>
      </c>
      <c r="AW22" s="42">
        <v>54</v>
      </c>
      <c r="AX22" s="42">
        <v>54</v>
      </c>
      <c r="AY22" s="42">
        <v>54</v>
      </c>
      <c r="AZ22" s="42">
        <v>54</v>
      </c>
      <c r="BA22" s="42">
        <v>54</v>
      </c>
      <c r="BB22" s="42">
        <v>54</v>
      </c>
      <c r="BC22" s="42">
        <v>54</v>
      </c>
      <c r="BD22" s="43">
        <v>54</v>
      </c>
      <c r="BE22" s="42">
        <v>54</v>
      </c>
      <c r="BF22" s="42">
        <v>54</v>
      </c>
      <c r="BG22" s="42">
        <v>54</v>
      </c>
      <c r="BH22" s="42">
        <v>54</v>
      </c>
      <c r="BI22" s="43">
        <v>54</v>
      </c>
      <c r="BJ22" s="42">
        <v>54</v>
      </c>
      <c r="BK22" s="42">
        <v>53</v>
      </c>
      <c r="BL22" s="42">
        <v>54</v>
      </c>
      <c r="BM22" s="42">
        <v>54</v>
      </c>
      <c r="BN22" s="42">
        <v>61</v>
      </c>
      <c r="BO22" s="43">
        <v>62</v>
      </c>
      <c r="BP22" s="42">
        <v>63</v>
      </c>
      <c r="BQ22" s="42">
        <v>63</v>
      </c>
      <c r="BR22" s="42">
        <v>63</v>
      </c>
      <c r="BS22" s="42">
        <v>63</v>
      </c>
      <c r="BT22" s="42">
        <v>63</v>
      </c>
      <c r="BU22" s="42">
        <v>63</v>
      </c>
      <c r="BV22" s="42">
        <v>62</v>
      </c>
      <c r="BW22" s="42">
        <v>63</v>
      </c>
      <c r="BX22" s="42">
        <v>63</v>
      </c>
      <c r="BY22" s="42">
        <v>63</v>
      </c>
      <c r="BZ22" s="42">
        <v>63</v>
      </c>
      <c r="CA22" s="42">
        <v>62</v>
      </c>
      <c r="CB22" s="42">
        <v>63</v>
      </c>
      <c r="CC22" s="42">
        <v>63</v>
      </c>
      <c r="CD22" s="42">
        <v>63</v>
      </c>
      <c r="CE22" s="42">
        <v>63</v>
      </c>
      <c r="CF22" s="43">
        <v>64</v>
      </c>
      <c r="CG22" s="42">
        <v>63</v>
      </c>
      <c r="CH22" s="42">
        <v>63</v>
      </c>
      <c r="CI22" s="42">
        <v>63</v>
      </c>
      <c r="CJ22" s="42">
        <v>63</v>
      </c>
      <c r="CK22" s="42">
        <v>63</v>
      </c>
      <c r="CL22" s="42">
        <v>63</v>
      </c>
      <c r="CM22" s="42">
        <v>63</v>
      </c>
      <c r="CN22" s="42">
        <v>63</v>
      </c>
      <c r="CO22" s="42">
        <v>63</v>
      </c>
      <c r="CP22" s="42">
        <v>63</v>
      </c>
      <c r="CQ22" s="42">
        <v>50</v>
      </c>
      <c r="CR22" s="42">
        <v>50</v>
      </c>
      <c r="CS22" s="42">
        <v>49</v>
      </c>
      <c r="CT22" s="49">
        <v>991</v>
      </c>
    </row>
    <row r="23" spans="1:98" ht="18" x14ac:dyDescent="0.25">
      <c r="A23" s="9" t="s">
        <v>106</v>
      </c>
      <c r="B23" s="42">
        <v>0</v>
      </c>
      <c r="C23" s="42">
        <v>0</v>
      </c>
      <c r="D23" s="42">
        <v>0</v>
      </c>
      <c r="E23" s="43">
        <v>0</v>
      </c>
      <c r="F23" s="43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3">
        <v>0</v>
      </c>
      <c r="M23" s="42">
        <v>0</v>
      </c>
      <c r="N23" s="42">
        <v>0</v>
      </c>
      <c r="O23" s="43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3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6</v>
      </c>
      <c r="AG23" s="43">
        <v>10</v>
      </c>
      <c r="AH23" s="42">
        <v>16</v>
      </c>
      <c r="AI23" s="42">
        <v>19</v>
      </c>
      <c r="AJ23" s="42">
        <v>23</v>
      </c>
      <c r="AK23" s="42">
        <v>24</v>
      </c>
      <c r="AL23" s="42">
        <v>23</v>
      </c>
      <c r="AM23" s="42">
        <v>23</v>
      </c>
      <c r="AN23" s="42">
        <v>24</v>
      </c>
      <c r="AO23" s="42">
        <v>23</v>
      </c>
      <c r="AP23" s="42">
        <v>23</v>
      </c>
      <c r="AQ23" s="42">
        <v>23</v>
      </c>
      <c r="AR23" s="43">
        <v>23</v>
      </c>
      <c r="AS23" s="42">
        <v>23</v>
      </c>
      <c r="AT23" s="42">
        <v>23</v>
      </c>
      <c r="AU23" s="42">
        <v>24</v>
      </c>
      <c r="AV23" s="42">
        <v>23</v>
      </c>
      <c r="AW23" s="42">
        <v>23</v>
      </c>
      <c r="AX23" s="42">
        <v>23</v>
      </c>
      <c r="AY23" s="42">
        <v>23</v>
      </c>
      <c r="AZ23" s="42">
        <v>23</v>
      </c>
      <c r="BA23" s="42">
        <v>23</v>
      </c>
      <c r="BB23" s="42">
        <v>24</v>
      </c>
      <c r="BC23" s="42">
        <v>23</v>
      </c>
      <c r="BD23" s="43">
        <v>23</v>
      </c>
      <c r="BE23" s="42">
        <v>23</v>
      </c>
      <c r="BF23" s="42">
        <v>23</v>
      </c>
      <c r="BG23" s="42">
        <v>23</v>
      </c>
      <c r="BH23" s="42">
        <v>23</v>
      </c>
      <c r="BI23" s="43">
        <v>23</v>
      </c>
      <c r="BJ23" s="42">
        <v>23</v>
      </c>
      <c r="BK23" s="42">
        <v>23</v>
      </c>
      <c r="BL23" s="42">
        <v>23</v>
      </c>
      <c r="BM23" s="42">
        <v>23</v>
      </c>
      <c r="BN23" s="42">
        <v>23</v>
      </c>
      <c r="BO23" s="43">
        <v>24</v>
      </c>
      <c r="BP23" s="42">
        <v>23</v>
      </c>
      <c r="BQ23" s="42">
        <v>23</v>
      </c>
      <c r="BR23" s="42">
        <v>24</v>
      </c>
      <c r="BS23" s="42">
        <v>23</v>
      </c>
      <c r="BT23" s="42">
        <v>23</v>
      </c>
      <c r="BU23" s="42">
        <v>23</v>
      </c>
      <c r="BV23" s="42">
        <v>23</v>
      </c>
      <c r="BW23" s="42">
        <v>23</v>
      </c>
      <c r="BX23" s="42">
        <v>23</v>
      </c>
      <c r="BY23" s="42">
        <v>23</v>
      </c>
      <c r="BZ23" s="42">
        <v>24</v>
      </c>
      <c r="CA23" s="42">
        <v>23</v>
      </c>
      <c r="CB23" s="42">
        <v>23</v>
      </c>
      <c r="CC23" s="42">
        <v>23</v>
      </c>
      <c r="CD23" s="42">
        <v>23</v>
      </c>
      <c r="CE23" s="42">
        <v>23</v>
      </c>
      <c r="CF23" s="43">
        <v>23</v>
      </c>
      <c r="CG23" s="42">
        <v>23</v>
      </c>
      <c r="CH23" s="42">
        <v>23</v>
      </c>
      <c r="CI23" s="42">
        <v>24</v>
      </c>
      <c r="CJ23" s="42">
        <v>24</v>
      </c>
      <c r="CK23" s="42">
        <v>23</v>
      </c>
      <c r="CL23" s="42">
        <v>24</v>
      </c>
      <c r="CM23" s="42">
        <v>23</v>
      </c>
      <c r="CN23" s="42">
        <v>23</v>
      </c>
      <c r="CO23" s="42">
        <v>23</v>
      </c>
      <c r="CP23" s="42">
        <v>0</v>
      </c>
      <c r="CQ23" s="42">
        <v>0</v>
      </c>
      <c r="CR23" s="42">
        <v>0</v>
      </c>
      <c r="CS23" s="42">
        <v>0</v>
      </c>
      <c r="CT23" s="49">
        <v>351.3</v>
      </c>
    </row>
    <row r="24" spans="1:98" x14ac:dyDescent="0.25">
      <c r="A24" s="8" t="s">
        <v>107</v>
      </c>
      <c r="B24" s="42">
        <v>0</v>
      </c>
      <c r="C24" s="42">
        <v>0</v>
      </c>
      <c r="D24" s="42">
        <v>0</v>
      </c>
      <c r="E24" s="43">
        <v>0</v>
      </c>
      <c r="F24" s="43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3">
        <v>0</v>
      </c>
      <c r="M24" s="42">
        <v>0</v>
      </c>
      <c r="N24" s="42">
        <v>0</v>
      </c>
      <c r="O24" s="43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3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3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3">
        <v>0</v>
      </c>
      <c r="BE24" s="42">
        <v>0</v>
      </c>
      <c r="BF24" s="42">
        <v>0</v>
      </c>
      <c r="BG24" s="42">
        <v>0</v>
      </c>
      <c r="BH24" s="42">
        <v>0</v>
      </c>
      <c r="BI24" s="43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0</v>
      </c>
      <c r="CE24" s="42">
        <v>0</v>
      </c>
      <c r="CF24" s="43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0</v>
      </c>
      <c r="CQ24" s="42">
        <v>0</v>
      </c>
      <c r="CR24" s="42">
        <v>0</v>
      </c>
      <c r="CS24" s="42">
        <v>0</v>
      </c>
      <c r="CT24" s="49">
        <v>0</v>
      </c>
    </row>
    <row r="25" spans="1:98" x14ac:dyDescent="0.25">
      <c r="A25" s="8" t="s">
        <v>108</v>
      </c>
      <c r="B25" s="42">
        <v>0</v>
      </c>
      <c r="C25" s="42">
        <v>0</v>
      </c>
      <c r="D25" s="42">
        <v>0</v>
      </c>
      <c r="E25" s="43">
        <v>0</v>
      </c>
      <c r="F25" s="43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3">
        <v>0</v>
      </c>
      <c r="M25" s="42">
        <v>0</v>
      </c>
      <c r="N25" s="42">
        <v>0</v>
      </c>
      <c r="O25" s="42">
        <v>0</v>
      </c>
      <c r="P25" s="42">
        <v>0</v>
      </c>
      <c r="Q25" s="42">
        <v>4</v>
      </c>
      <c r="R25" s="42">
        <v>57</v>
      </c>
      <c r="S25" s="42">
        <v>35</v>
      </c>
      <c r="T25" s="42">
        <v>79</v>
      </c>
      <c r="U25" s="42">
        <v>77</v>
      </c>
      <c r="V25" s="42">
        <v>75</v>
      </c>
      <c r="W25" s="42">
        <v>78</v>
      </c>
      <c r="X25" s="43">
        <v>78</v>
      </c>
      <c r="Y25" s="42">
        <v>78</v>
      </c>
      <c r="Z25" s="42">
        <v>78</v>
      </c>
      <c r="AA25" s="42">
        <v>77</v>
      </c>
      <c r="AB25" s="42">
        <v>80</v>
      </c>
      <c r="AC25" s="42">
        <v>77</v>
      </c>
      <c r="AD25" s="42">
        <v>78</v>
      </c>
      <c r="AE25" s="42">
        <v>77</v>
      </c>
      <c r="AF25" s="42">
        <v>93</v>
      </c>
      <c r="AG25" s="43">
        <v>139</v>
      </c>
      <c r="AH25" s="42">
        <v>149</v>
      </c>
      <c r="AI25" s="43">
        <v>152</v>
      </c>
      <c r="AJ25" s="42">
        <v>151</v>
      </c>
      <c r="AK25" s="42">
        <v>152</v>
      </c>
      <c r="AL25" s="43">
        <v>152</v>
      </c>
      <c r="AM25" s="42">
        <v>151</v>
      </c>
      <c r="AN25" s="42">
        <v>150</v>
      </c>
      <c r="AO25" s="43">
        <v>150</v>
      </c>
      <c r="AP25" s="43">
        <v>150</v>
      </c>
      <c r="AQ25" s="42">
        <v>149</v>
      </c>
      <c r="AR25" s="43">
        <v>148</v>
      </c>
      <c r="AS25" s="42">
        <v>147</v>
      </c>
      <c r="AT25" s="42">
        <v>149</v>
      </c>
      <c r="AU25" s="42">
        <v>147</v>
      </c>
      <c r="AV25" s="42">
        <v>147</v>
      </c>
      <c r="AW25" s="42">
        <v>147</v>
      </c>
      <c r="AX25" s="43">
        <v>147</v>
      </c>
      <c r="AY25" s="42">
        <v>147</v>
      </c>
      <c r="AZ25" s="42">
        <v>148</v>
      </c>
      <c r="BA25" s="43">
        <v>147</v>
      </c>
      <c r="BB25" s="43">
        <v>147</v>
      </c>
      <c r="BC25" s="42">
        <v>146</v>
      </c>
      <c r="BD25" s="43">
        <v>148</v>
      </c>
      <c r="BE25" s="42">
        <v>147</v>
      </c>
      <c r="BF25" s="43">
        <v>148</v>
      </c>
      <c r="BG25" s="42">
        <v>147</v>
      </c>
      <c r="BH25" s="43">
        <v>147</v>
      </c>
      <c r="BI25" s="43">
        <v>147</v>
      </c>
      <c r="BJ25" s="42">
        <v>147</v>
      </c>
      <c r="BK25" s="43">
        <v>147</v>
      </c>
      <c r="BL25" s="42">
        <v>147</v>
      </c>
      <c r="BM25" s="42">
        <v>147</v>
      </c>
      <c r="BN25" s="43">
        <v>149</v>
      </c>
      <c r="BO25" s="43">
        <v>147</v>
      </c>
      <c r="BP25" s="42">
        <v>147</v>
      </c>
      <c r="BQ25" s="43">
        <v>148</v>
      </c>
      <c r="BR25" s="42">
        <v>150</v>
      </c>
      <c r="BS25" s="42">
        <v>148</v>
      </c>
      <c r="BT25" s="43">
        <v>149</v>
      </c>
      <c r="BU25" s="42">
        <v>149</v>
      </c>
      <c r="BV25" s="42">
        <v>148</v>
      </c>
      <c r="BW25" s="43">
        <v>149</v>
      </c>
      <c r="BX25" s="42">
        <v>148</v>
      </c>
      <c r="BY25" s="43">
        <v>151</v>
      </c>
      <c r="BZ25" s="43">
        <v>150</v>
      </c>
      <c r="CA25" s="42">
        <v>149</v>
      </c>
      <c r="CB25" s="43">
        <v>147</v>
      </c>
      <c r="CC25" s="43">
        <v>149</v>
      </c>
      <c r="CD25" s="42">
        <v>151</v>
      </c>
      <c r="CE25" s="43">
        <v>151</v>
      </c>
      <c r="CF25" s="43">
        <v>148</v>
      </c>
      <c r="CG25" s="42">
        <v>151</v>
      </c>
      <c r="CH25" s="43">
        <v>151</v>
      </c>
      <c r="CI25" s="42">
        <v>151</v>
      </c>
      <c r="CJ25" s="43">
        <v>152</v>
      </c>
      <c r="CK25" s="43">
        <v>151</v>
      </c>
      <c r="CL25" s="43">
        <v>151</v>
      </c>
      <c r="CM25" s="42">
        <v>152</v>
      </c>
      <c r="CN25" s="42">
        <v>152</v>
      </c>
      <c r="CO25" s="43">
        <v>153</v>
      </c>
      <c r="CP25" s="42">
        <v>151</v>
      </c>
      <c r="CQ25" s="42">
        <v>152</v>
      </c>
      <c r="CR25" s="42">
        <v>152</v>
      </c>
      <c r="CS25" s="42">
        <v>152</v>
      </c>
      <c r="CT25" s="49">
        <v>2745</v>
      </c>
    </row>
    <row r="26" spans="1:98" ht="18" x14ac:dyDescent="0.25">
      <c r="A26" s="9" t="s">
        <v>109</v>
      </c>
      <c r="B26" s="42">
        <v>0</v>
      </c>
      <c r="C26" s="42">
        <v>0</v>
      </c>
      <c r="D26" s="42">
        <v>0</v>
      </c>
      <c r="E26" s="43">
        <v>0</v>
      </c>
      <c r="F26" s="43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3">
        <v>0</v>
      </c>
      <c r="M26" s="42">
        <v>0</v>
      </c>
      <c r="N26" s="42">
        <v>0</v>
      </c>
      <c r="O26" s="43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3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3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3">
        <v>0</v>
      </c>
      <c r="BE26" s="42">
        <v>0</v>
      </c>
      <c r="BF26" s="42">
        <v>0</v>
      </c>
      <c r="BG26" s="42">
        <v>0</v>
      </c>
      <c r="BH26" s="42">
        <v>0</v>
      </c>
      <c r="BI26" s="43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42">
        <v>0</v>
      </c>
      <c r="CE26" s="42">
        <v>0</v>
      </c>
      <c r="CF26" s="43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2">
        <v>0</v>
      </c>
      <c r="CT26" s="49">
        <v>0</v>
      </c>
    </row>
    <row r="27" spans="1:98" ht="18" x14ac:dyDescent="0.25">
      <c r="A27" s="9" t="s">
        <v>110</v>
      </c>
      <c r="B27" s="42">
        <v>0</v>
      </c>
      <c r="C27" s="42">
        <v>0</v>
      </c>
      <c r="D27" s="42">
        <v>0</v>
      </c>
      <c r="E27" s="43">
        <v>0</v>
      </c>
      <c r="F27" s="43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 s="42">
        <v>0</v>
      </c>
      <c r="N27" s="42">
        <v>0</v>
      </c>
      <c r="O27" s="43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3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3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3">
        <v>0</v>
      </c>
      <c r="BE27" s="42">
        <v>0</v>
      </c>
      <c r="BF27" s="42">
        <v>0</v>
      </c>
      <c r="BG27" s="42">
        <v>0</v>
      </c>
      <c r="BH27" s="42">
        <v>0</v>
      </c>
      <c r="BI27" s="43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3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3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9">
        <v>0</v>
      </c>
    </row>
    <row r="28" spans="1:98" ht="18" x14ac:dyDescent="0.25">
      <c r="A28" s="9" t="s">
        <v>111</v>
      </c>
      <c r="B28" s="42">
        <v>0</v>
      </c>
      <c r="C28" s="42">
        <v>0</v>
      </c>
      <c r="D28" s="42">
        <v>0</v>
      </c>
      <c r="E28" s="43">
        <v>0</v>
      </c>
      <c r="F28" s="43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3">
        <v>0</v>
      </c>
      <c r="M28" s="42">
        <v>0</v>
      </c>
      <c r="N28" s="42">
        <v>0</v>
      </c>
      <c r="O28" s="43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3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3">
        <v>0</v>
      </c>
      <c r="BE28" s="42">
        <v>0</v>
      </c>
      <c r="BF28" s="42">
        <v>0</v>
      </c>
      <c r="BG28" s="42">
        <v>0</v>
      </c>
      <c r="BH28" s="42">
        <v>0</v>
      </c>
      <c r="BI28" s="43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3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3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9">
        <v>0</v>
      </c>
    </row>
    <row r="29" spans="1:98" x14ac:dyDescent="0.25">
      <c r="A29" s="8" t="s">
        <v>112</v>
      </c>
      <c r="B29" s="42">
        <v>0</v>
      </c>
      <c r="C29" s="42">
        <v>0</v>
      </c>
      <c r="D29" s="42">
        <v>0</v>
      </c>
      <c r="E29" s="43">
        <v>0</v>
      </c>
      <c r="F29" s="43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3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3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3">
        <v>0</v>
      </c>
      <c r="BE29" s="42">
        <v>0</v>
      </c>
      <c r="BF29" s="42">
        <v>0</v>
      </c>
      <c r="BG29" s="42">
        <v>0</v>
      </c>
      <c r="BH29" s="42">
        <v>0</v>
      </c>
      <c r="BI29" s="43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3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3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2">
        <v>0</v>
      </c>
      <c r="CT29" s="49">
        <v>0</v>
      </c>
    </row>
    <row r="30" spans="1:98" x14ac:dyDescent="0.25">
      <c r="A30" s="9" t="s">
        <v>113</v>
      </c>
      <c r="B30" s="42">
        <v>0</v>
      </c>
      <c r="C30" s="42">
        <v>0</v>
      </c>
      <c r="D30" s="42">
        <v>0</v>
      </c>
      <c r="E30" s="43">
        <v>0</v>
      </c>
      <c r="F30" s="43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3">
        <v>0</v>
      </c>
      <c r="M30" s="42">
        <v>0</v>
      </c>
      <c r="N30" s="42">
        <v>0</v>
      </c>
      <c r="O30" s="43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3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3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3">
        <v>0</v>
      </c>
      <c r="BE30" s="42">
        <v>0</v>
      </c>
      <c r="BF30" s="42">
        <v>0</v>
      </c>
      <c r="BG30" s="42">
        <v>0</v>
      </c>
      <c r="BH30" s="42">
        <v>0</v>
      </c>
      <c r="BI30" s="43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42">
        <v>0</v>
      </c>
      <c r="CE30" s="42">
        <v>0</v>
      </c>
      <c r="CF30" s="43"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9">
        <v>0</v>
      </c>
    </row>
    <row r="31" spans="1:98" x14ac:dyDescent="0.25">
      <c r="A31" s="8" t="s">
        <v>114</v>
      </c>
      <c r="B31" s="42">
        <v>0</v>
      </c>
      <c r="C31" s="42">
        <v>0</v>
      </c>
      <c r="D31" s="42">
        <v>0</v>
      </c>
      <c r="E31" s="43">
        <v>0</v>
      </c>
      <c r="F31" s="43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3">
        <v>0</v>
      </c>
      <c r="M31" s="42">
        <v>0</v>
      </c>
      <c r="N31" s="42">
        <v>0</v>
      </c>
      <c r="O31" s="43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3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3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3">
        <v>0</v>
      </c>
      <c r="BE31" s="42">
        <v>0</v>
      </c>
      <c r="BF31" s="42">
        <v>0</v>
      </c>
      <c r="BG31" s="42">
        <v>0</v>
      </c>
      <c r="BH31" s="42">
        <v>0</v>
      </c>
      <c r="BI31" s="43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3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42">
        <v>0</v>
      </c>
      <c r="CE31" s="42">
        <v>0</v>
      </c>
      <c r="CF31" s="43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9">
        <v>0</v>
      </c>
    </row>
    <row r="32" spans="1:98" x14ac:dyDescent="0.25">
      <c r="A32" s="8" t="s">
        <v>115</v>
      </c>
      <c r="B32" s="42">
        <v>0</v>
      </c>
      <c r="C32" s="42">
        <v>0</v>
      </c>
      <c r="D32" s="42">
        <v>0</v>
      </c>
      <c r="E32" s="43">
        <v>0</v>
      </c>
      <c r="F32" s="43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3">
        <v>0</v>
      </c>
      <c r="M32" s="42">
        <v>0</v>
      </c>
      <c r="N32" s="42">
        <v>0</v>
      </c>
      <c r="O32" s="43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3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3">
        <v>0</v>
      </c>
      <c r="BE32" s="42">
        <v>0</v>
      </c>
      <c r="BF32" s="42">
        <v>0</v>
      </c>
      <c r="BG32" s="42">
        <v>0</v>
      </c>
      <c r="BH32" s="42">
        <v>0</v>
      </c>
      <c r="BI32" s="43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3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3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9">
        <v>0</v>
      </c>
    </row>
    <row r="33" spans="1:98" ht="16.5" x14ac:dyDescent="0.25">
      <c r="A33" s="10" t="s">
        <v>116</v>
      </c>
      <c r="B33" s="42">
        <v>0</v>
      </c>
      <c r="C33" s="42">
        <v>0</v>
      </c>
      <c r="D33" s="42">
        <v>0</v>
      </c>
      <c r="E33" s="43">
        <v>0</v>
      </c>
      <c r="F33" s="43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v>0</v>
      </c>
      <c r="M33" s="42">
        <v>0</v>
      </c>
      <c r="N33" s="42">
        <v>0</v>
      </c>
      <c r="O33" s="43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3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3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3">
        <v>0</v>
      </c>
      <c r="BE33" s="42">
        <v>0</v>
      </c>
      <c r="BF33" s="42">
        <v>0</v>
      </c>
      <c r="BG33" s="42">
        <v>0</v>
      </c>
      <c r="BH33" s="42">
        <v>0</v>
      </c>
      <c r="BI33" s="43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3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3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0</v>
      </c>
      <c r="CS33" s="42">
        <v>0</v>
      </c>
      <c r="CT33" s="49">
        <v>0</v>
      </c>
    </row>
    <row r="34" spans="1:98" ht="16.5" x14ac:dyDescent="0.25">
      <c r="A34" s="10" t="s">
        <v>117</v>
      </c>
      <c r="B34" s="42">
        <v>0</v>
      </c>
      <c r="C34" s="42">
        <v>0</v>
      </c>
      <c r="D34" s="42">
        <v>0</v>
      </c>
      <c r="E34" s="43">
        <v>0</v>
      </c>
      <c r="F34" s="43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3">
        <v>0</v>
      </c>
      <c r="M34" s="42">
        <v>0</v>
      </c>
      <c r="N34" s="42">
        <v>0</v>
      </c>
      <c r="O34" s="43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3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3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3">
        <v>0</v>
      </c>
      <c r="BE34" s="42">
        <v>0</v>
      </c>
      <c r="BF34" s="42">
        <v>0</v>
      </c>
      <c r="BG34" s="42">
        <v>0</v>
      </c>
      <c r="BH34" s="42">
        <v>0</v>
      </c>
      <c r="BI34" s="43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3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3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0</v>
      </c>
      <c r="CQ34" s="42">
        <v>0</v>
      </c>
      <c r="CR34" s="42">
        <v>0</v>
      </c>
      <c r="CS34" s="42">
        <v>0</v>
      </c>
      <c r="CT34" s="49">
        <v>0</v>
      </c>
    </row>
    <row r="35" spans="1:98" ht="16.5" x14ac:dyDescent="0.25">
      <c r="A35" s="10" t="s">
        <v>118</v>
      </c>
      <c r="B35" s="42">
        <v>0</v>
      </c>
      <c r="C35" s="42">
        <v>0</v>
      </c>
      <c r="D35" s="42">
        <v>0</v>
      </c>
      <c r="E35" s="43">
        <v>0</v>
      </c>
      <c r="F35" s="43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3">
        <v>0</v>
      </c>
      <c r="M35" s="42">
        <v>0</v>
      </c>
      <c r="N35" s="42">
        <v>0</v>
      </c>
      <c r="O35" s="43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3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3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3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3">
        <v>0</v>
      </c>
      <c r="BE35" s="42">
        <v>0</v>
      </c>
      <c r="BF35" s="42">
        <v>0</v>
      </c>
      <c r="BG35" s="42">
        <v>0</v>
      </c>
      <c r="BH35" s="42">
        <v>0</v>
      </c>
      <c r="BI35" s="43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3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3">
        <v>0</v>
      </c>
      <c r="CG35" s="42">
        <v>0</v>
      </c>
      <c r="CH35" s="42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0</v>
      </c>
      <c r="CO35" s="42">
        <v>0</v>
      </c>
      <c r="CP35" s="42">
        <v>0</v>
      </c>
      <c r="CQ35" s="42">
        <v>0</v>
      </c>
      <c r="CR35" s="42">
        <v>0</v>
      </c>
      <c r="CS35" s="42">
        <v>0</v>
      </c>
      <c r="CT35" s="49">
        <v>0</v>
      </c>
    </row>
    <row r="36" spans="1:98" ht="16.5" x14ac:dyDescent="0.25">
      <c r="A36" s="9" t="s">
        <v>119</v>
      </c>
      <c r="B36" s="42">
        <v>0</v>
      </c>
      <c r="C36" s="42">
        <v>0</v>
      </c>
      <c r="D36" s="42">
        <v>0</v>
      </c>
      <c r="E36" s="43">
        <v>0</v>
      </c>
      <c r="F36" s="43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3">
        <v>0</v>
      </c>
      <c r="M36" s="42">
        <v>0</v>
      </c>
      <c r="N36" s="42">
        <v>0</v>
      </c>
      <c r="O36" s="43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3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3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3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3">
        <v>0</v>
      </c>
      <c r="BE36" s="42">
        <v>0</v>
      </c>
      <c r="BF36" s="42">
        <v>0</v>
      </c>
      <c r="BG36" s="42">
        <v>0</v>
      </c>
      <c r="BH36" s="42">
        <v>0</v>
      </c>
      <c r="BI36" s="43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3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3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9">
        <v>0</v>
      </c>
    </row>
    <row r="37" spans="1:98" ht="16.5" x14ac:dyDescent="0.25">
      <c r="A37" s="9" t="s">
        <v>120</v>
      </c>
      <c r="B37" s="42">
        <v>0</v>
      </c>
      <c r="C37" s="42">
        <v>0</v>
      </c>
      <c r="D37" s="42">
        <v>0</v>
      </c>
      <c r="E37" s="43">
        <v>0</v>
      </c>
      <c r="F37" s="43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3">
        <v>0</v>
      </c>
      <c r="M37" s="42">
        <v>0</v>
      </c>
      <c r="N37" s="42">
        <v>0</v>
      </c>
      <c r="O37" s="43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3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3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3">
        <v>0</v>
      </c>
      <c r="BE37" s="42">
        <v>0</v>
      </c>
      <c r="BF37" s="42">
        <v>0</v>
      </c>
      <c r="BG37" s="42">
        <v>0</v>
      </c>
      <c r="BH37" s="42">
        <v>0</v>
      </c>
      <c r="BI37" s="43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3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3">
        <v>0</v>
      </c>
      <c r="CG37" s="42">
        <v>0</v>
      </c>
      <c r="CH37" s="42">
        <v>0</v>
      </c>
      <c r="CI37" s="42">
        <v>0</v>
      </c>
      <c r="CJ37" s="42">
        <v>0</v>
      </c>
      <c r="CK37" s="42">
        <v>0</v>
      </c>
      <c r="CL37" s="42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0</v>
      </c>
      <c r="CS37" s="42">
        <v>0</v>
      </c>
      <c r="CT37" s="49">
        <v>0</v>
      </c>
    </row>
    <row r="38" spans="1:98" ht="16.5" x14ac:dyDescent="0.25">
      <c r="A38" s="9" t="s">
        <v>121</v>
      </c>
      <c r="B38" s="42">
        <v>0</v>
      </c>
      <c r="C38" s="42">
        <v>0</v>
      </c>
      <c r="D38" s="42">
        <v>0</v>
      </c>
      <c r="E38" s="43">
        <v>0</v>
      </c>
      <c r="F38" s="43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3">
        <v>0</v>
      </c>
      <c r="M38" s="42">
        <v>0</v>
      </c>
      <c r="N38" s="42">
        <v>0</v>
      </c>
      <c r="O38" s="43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3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3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3">
        <v>0</v>
      </c>
      <c r="BE38" s="42">
        <v>0</v>
      </c>
      <c r="BF38" s="42">
        <v>0</v>
      </c>
      <c r="BG38" s="42">
        <v>0</v>
      </c>
      <c r="BH38" s="42">
        <v>0</v>
      </c>
      <c r="BI38" s="43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3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0</v>
      </c>
      <c r="CF38" s="43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0</v>
      </c>
      <c r="CS38" s="42">
        <v>0</v>
      </c>
      <c r="CT38" s="49">
        <v>0</v>
      </c>
    </row>
    <row r="39" spans="1:98" ht="16.5" x14ac:dyDescent="0.25">
      <c r="A39" s="9" t="s">
        <v>122</v>
      </c>
      <c r="B39" s="42">
        <v>0</v>
      </c>
      <c r="C39" s="42">
        <v>0</v>
      </c>
      <c r="D39" s="42">
        <v>0</v>
      </c>
      <c r="E39" s="43">
        <v>0</v>
      </c>
      <c r="F39" s="43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3">
        <v>0</v>
      </c>
      <c r="M39" s="42">
        <v>0</v>
      </c>
      <c r="N39" s="42">
        <v>0</v>
      </c>
      <c r="O39" s="43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3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3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3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3">
        <v>0</v>
      </c>
      <c r="BE39" s="42">
        <v>0</v>
      </c>
      <c r="BF39" s="42">
        <v>0</v>
      </c>
      <c r="BG39" s="42">
        <v>0</v>
      </c>
      <c r="BH39" s="42">
        <v>0</v>
      </c>
      <c r="BI39" s="43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3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0</v>
      </c>
      <c r="CE39" s="42">
        <v>0</v>
      </c>
      <c r="CF39" s="43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0</v>
      </c>
      <c r="CP39" s="42">
        <v>0</v>
      </c>
      <c r="CQ39" s="42">
        <v>0</v>
      </c>
      <c r="CR39" s="42">
        <v>0</v>
      </c>
      <c r="CS39" s="42">
        <v>0</v>
      </c>
      <c r="CT39" s="49">
        <v>0</v>
      </c>
    </row>
    <row r="40" spans="1:98" x14ac:dyDescent="0.25">
      <c r="A40" s="8" t="s">
        <v>123</v>
      </c>
      <c r="B40" s="42">
        <v>0</v>
      </c>
      <c r="C40" s="42">
        <v>0</v>
      </c>
      <c r="D40" s="42">
        <v>0</v>
      </c>
      <c r="E40" s="43">
        <v>0</v>
      </c>
      <c r="F40" s="43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3">
        <v>0</v>
      </c>
      <c r="M40" s="42">
        <v>0</v>
      </c>
      <c r="N40" s="42">
        <v>0</v>
      </c>
      <c r="O40" s="43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3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1</v>
      </c>
      <c r="AD40" s="42">
        <v>2</v>
      </c>
      <c r="AE40" s="42">
        <v>2</v>
      </c>
      <c r="AF40" s="42">
        <v>2</v>
      </c>
      <c r="AG40" s="43">
        <v>2</v>
      </c>
      <c r="AH40" s="42">
        <v>3</v>
      </c>
      <c r="AI40" s="42">
        <v>4</v>
      </c>
      <c r="AJ40" s="42">
        <v>4</v>
      </c>
      <c r="AK40" s="42">
        <v>6</v>
      </c>
      <c r="AL40" s="42">
        <v>10</v>
      </c>
      <c r="AM40" s="42">
        <v>9</v>
      </c>
      <c r="AN40" s="42">
        <v>13</v>
      </c>
      <c r="AO40" s="42">
        <v>15</v>
      </c>
      <c r="AP40" s="42">
        <v>20</v>
      </c>
      <c r="AQ40" s="42">
        <v>28</v>
      </c>
      <c r="AR40" s="43">
        <v>18</v>
      </c>
      <c r="AS40" s="42">
        <v>12</v>
      </c>
      <c r="AT40" s="42">
        <v>21</v>
      </c>
      <c r="AU40" s="42">
        <v>6</v>
      </c>
      <c r="AV40" s="42">
        <v>12</v>
      </c>
      <c r="AW40" s="42">
        <v>10</v>
      </c>
      <c r="AX40" s="42">
        <v>17</v>
      </c>
      <c r="AY40" s="42">
        <v>13</v>
      </c>
      <c r="AZ40" s="42">
        <v>11</v>
      </c>
      <c r="BA40" s="42">
        <v>10</v>
      </c>
      <c r="BB40" s="42">
        <v>14</v>
      </c>
      <c r="BC40" s="42">
        <v>19</v>
      </c>
      <c r="BD40" s="43">
        <v>20</v>
      </c>
      <c r="BE40" s="42">
        <v>28</v>
      </c>
      <c r="BF40" s="42">
        <v>24</v>
      </c>
      <c r="BG40" s="42">
        <v>23</v>
      </c>
      <c r="BH40" s="42">
        <v>23</v>
      </c>
      <c r="BI40" s="43">
        <v>24</v>
      </c>
      <c r="BJ40" s="42">
        <v>23</v>
      </c>
      <c r="BK40" s="42">
        <v>22</v>
      </c>
      <c r="BL40" s="42">
        <v>24</v>
      </c>
      <c r="BM40" s="42">
        <v>7</v>
      </c>
      <c r="BN40" s="42">
        <v>7</v>
      </c>
      <c r="BO40" s="43">
        <v>8</v>
      </c>
      <c r="BP40" s="42">
        <v>7</v>
      </c>
      <c r="BQ40" s="42">
        <v>4</v>
      </c>
      <c r="BR40" s="42">
        <v>3</v>
      </c>
      <c r="BS40" s="42">
        <v>1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42">
        <v>0</v>
      </c>
      <c r="CE40" s="42">
        <v>0</v>
      </c>
      <c r="CF40" s="43">
        <v>0</v>
      </c>
      <c r="CG40" s="42">
        <v>0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0</v>
      </c>
      <c r="CO40" s="42">
        <v>0</v>
      </c>
      <c r="CP40" s="42">
        <v>0</v>
      </c>
      <c r="CQ40" s="42">
        <v>0</v>
      </c>
      <c r="CR40" s="42">
        <v>0</v>
      </c>
      <c r="CS40" s="42">
        <v>0</v>
      </c>
      <c r="CT40" s="49">
        <v>1938.4</v>
      </c>
    </row>
    <row r="41" spans="1:98" x14ac:dyDescent="0.25">
      <c r="A41" s="9" t="s">
        <v>124</v>
      </c>
      <c r="B41" s="42">
        <v>48</v>
      </c>
      <c r="C41" s="42">
        <v>48</v>
      </c>
      <c r="D41" s="42">
        <v>41</v>
      </c>
      <c r="E41" s="43">
        <v>41</v>
      </c>
      <c r="F41" s="43">
        <v>43</v>
      </c>
      <c r="G41" s="42">
        <v>45</v>
      </c>
      <c r="H41" s="42">
        <v>43</v>
      </c>
      <c r="I41" s="42">
        <v>37</v>
      </c>
      <c r="J41" s="42">
        <v>36</v>
      </c>
      <c r="K41" s="42">
        <v>39</v>
      </c>
      <c r="L41" s="43">
        <v>43</v>
      </c>
      <c r="M41" s="42">
        <v>42</v>
      </c>
      <c r="N41" s="42">
        <v>43</v>
      </c>
      <c r="O41" s="43">
        <v>35</v>
      </c>
      <c r="P41" s="42">
        <v>39</v>
      </c>
      <c r="Q41" s="42">
        <v>40</v>
      </c>
      <c r="R41" s="42">
        <v>40</v>
      </c>
      <c r="S41" s="42">
        <v>39</v>
      </c>
      <c r="T41" s="42">
        <v>43</v>
      </c>
      <c r="U41" s="42">
        <v>39</v>
      </c>
      <c r="V41" s="42">
        <v>38</v>
      </c>
      <c r="W41" s="42">
        <v>40</v>
      </c>
      <c r="X41" s="43">
        <v>39</v>
      </c>
      <c r="Y41" s="42">
        <v>40</v>
      </c>
      <c r="Z41" s="42">
        <v>37</v>
      </c>
      <c r="AA41" s="42">
        <v>38</v>
      </c>
      <c r="AB41" s="42">
        <v>36</v>
      </c>
      <c r="AC41" s="42">
        <v>35</v>
      </c>
      <c r="AD41" s="42">
        <v>34</v>
      </c>
      <c r="AE41" s="42">
        <v>25</v>
      </c>
      <c r="AF41" s="42">
        <v>26</v>
      </c>
      <c r="AG41" s="43">
        <v>30</v>
      </c>
      <c r="AH41" s="42">
        <v>31</v>
      </c>
      <c r="AI41" s="42">
        <v>29</v>
      </c>
      <c r="AJ41" s="42">
        <v>30</v>
      </c>
      <c r="AK41" s="42">
        <v>29</v>
      </c>
      <c r="AL41" s="42">
        <v>30</v>
      </c>
      <c r="AM41" s="42">
        <v>35</v>
      </c>
      <c r="AN41" s="42">
        <v>39</v>
      </c>
      <c r="AO41" s="42">
        <v>35</v>
      </c>
      <c r="AP41" s="42">
        <v>31</v>
      </c>
      <c r="AQ41" s="42">
        <v>32</v>
      </c>
      <c r="AR41" s="43">
        <v>31</v>
      </c>
      <c r="AS41" s="42">
        <v>29</v>
      </c>
      <c r="AT41" s="42">
        <v>29</v>
      </c>
      <c r="AU41" s="42">
        <v>33</v>
      </c>
      <c r="AV41" s="42">
        <v>25</v>
      </c>
      <c r="AW41" s="42">
        <v>22</v>
      </c>
      <c r="AX41" s="42">
        <v>23</v>
      </c>
      <c r="AY41" s="42">
        <v>29</v>
      </c>
      <c r="AZ41" s="42">
        <v>30</v>
      </c>
      <c r="BA41" s="42">
        <v>29</v>
      </c>
      <c r="BB41" s="42">
        <v>26</v>
      </c>
      <c r="BC41" s="42">
        <v>35</v>
      </c>
      <c r="BD41" s="43">
        <v>42</v>
      </c>
      <c r="BE41" s="42">
        <v>37</v>
      </c>
      <c r="BF41" s="42">
        <v>35</v>
      </c>
      <c r="BG41" s="42">
        <v>39</v>
      </c>
      <c r="BH41" s="42">
        <v>47</v>
      </c>
      <c r="BI41" s="43">
        <v>49</v>
      </c>
      <c r="BJ41" s="42">
        <v>54</v>
      </c>
      <c r="BK41" s="42">
        <v>57</v>
      </c>
      <c r="BL41" s="42">
        <v>58</v>
      </c>
      <c r="BM41" s="42">
        <v>62</v>
      </c>
      <c r="BN41" s="42">
        <v>59</v>
      </c>
      <c r="BO41" s="43">
        <v>54</v>
      </c>
      <c r="BP41" s="42">
        <v>55</v>
      </c>
      <c r="BQ41" s="42">
        <v>59</v>
      </c>
      <c r="BR41" s="42">
        <v>53</v>
      </c>
      <c r="BS41" s="42">
        <v>54</v>
      </c>
      <c r="BT41" s="42">
        <v>48</v>
      </c>
      <c r="BU41" s="42">
        <v>53</v>
      </c>
      <c r="BV41" s="42">
        <v>49</v>
      </c>
      <c r="BW41" s="42">
        <v>39</v>
      </c>
      <c r="BX41" s="42">
        <v>36</v>
      </c>
      <c r="BY41" s="42">
        <v>30</v>
      </c>
      <c r="BZ41" s="42">
        <v>30</v>
      </c>
      <c r="CA41" s="42">
        <v>23</v>
      </c>
      <c r="CB41" s="42">
        <v>26</v>
      </c>
      <c r="CC41" s="42">
        <v>30</v>
      </c>
      <c r="CD41" s="42">
        <v>29</v>
      </c>
      <c r="CE41" s="42">
        <v>23</v>
      </c>
      <c r="CF41" s="43">
        <v>27</v>
      </c>
      <c r="CG41" s="42">
        <v>23</v>
      </c>
      <c r="CH41" s="42">
        <v>28</v>
      </c>
      <c r="CI41" s="42">
        <v>29</v>
      </c>
      <c r="CJ41" s="42">
        <v>32</v>
      </c>
      <c r="CK41" s="42">
        <v>31</v>
      </c>
      <c r="CL41" s="42">
        <v>33</v>
      </c>
      <c r="CM41" s="42">
        <v>30</v>
      </c>
      <c r="CN41" s="42">
        <v>35</v>
      </c>
      <c r="CO41" s="42">
        <v>42</v>
      </c>
      <c r="CP41" s="42">
        <v>47</v>
      </c>
      <c r="CQ41" s="42">
        <v>40</v>
      </c>
      <c r="CR41" s="42">
        <v>39</v>
      </c>
      <c r="CS41" s="42">
        <v>34</v>
      </c>
      <c r="CT41" s="49">
        <v>1078.7</v>
      </c>
    </row>
    <row r="42" spans="1:98" x14ac:dyDescent="0.25">
      <c r="A42" s="8" t="s">
        <v>125</v>
      </c>
      <c r="B42" s="42">
        <v>11</v>
      </c>
      <c r="C42" s="42">
        <v>11</v>
      </c>
      <c r="D42" s="42">
        <v>11</v>
      </c>
      <c r="E42" s="43">
        <v>11</v>
      </c>
      <c r="F42" s="43">
        <v>11</v>
      </c>
      <c r="G42" s="42">
        <v>11</v>
      </c>
      <c r="H42" s="42">
        <v>11</v>
      </c>
      <c r="I42" s="42">
        <v>11</v>
      </c>
      <c r="J42" s="42">
        <v>11</v>
      </c>
      <c r="K42" s="42">
        <v>11</v>
      </c>
      <c r="L42" s="43">
        <v>11</v>
      </c>
      <c r="M42" s="42">
        <v>11</v>
      </c>
      <c r="N42" s="42">
        <v>11</v>
      </c>
      <c r="O42" s="43">
        <v>11</v>
      </c>
      <c r="P42" s="42">
        <v>11</v>
      </c>
      <c r="Q42" s="42">
        <v>11</v>
      </c>
      <c r="R42" s="42">
        <v>11</v>
      </c>
      <c r="S42" s="42">
        <v>11</v>
      </c>
      <c r="T42" s="42">
        <v>11</v>
      </c>
      <c r="U42" s="42">
        <v>11</v>
      </c>
      <c r="V42" s="42">
        <v>11</v>
      </c>
      <c r="W42" s="42">
        <v>11</v>
      </c>
      <c r="X42" s="43">
        <v>11</v>
      </c>
      <c r="Y42" s="42">
        <v>11</v>
      </c>
      <c r="Z42" s="42">
        <v>11</v>
      </c>
      <c r="AA42" s="42">
        <v>11</v>
      </c>
      <c r="AB42" s="42">
        <v>11</v>
      </c>
      <c r="AC42" s="42">
        <v>11</v>
      </c>
      <c r="AD42" s="42">
        <v>11</v>
      </c>
      <c r="AE42" s="42">
        <v>11</v>
      </c>
      <c r="AF42" s="42">
        <v>11</v>
      </c>
      <c r="AG42" s="43">
        <v>11</v>
      </c>
      <c r="AH42" s="42">
        <v>11</v>
      </c>
      <c r="AI42" s="42">
        <v>11</v>
      </c>
      <c r="AJ42" s="42">
        <v>10</v>
      </c>
      <c r="AK42" s="42">
        <v>10</v>
      </c>
      <c r="AL42" s="42">
        <v>10</v>
      </c>
      <c r="AM42" s="42">
        <v>10</v>
      </c>
      <c r="AN42" s="42">
        <v>10</v>
      </c>
      <c r="AO42" s="42">
        <v>10</v>
      </c>
      <c r="AP42" s="42">
        <v>9</v>
      </c>
      <c r="AQ42" s="42">
        <v>9</v>
      </c>
      <c r="AR42" s="43">
        <v>9</v>
      </c>
      <c r="AS42" s="42">
        <v>10</v>
      </c>
      <c r="AT42" s="42">
        <v>11</v>
      </c>
      <c r="AU42" s="42">
        <v>11</v>
      </c>
      <c r="AV42" s="42">
        <v>10</v>
      </c>
      <c r="AW42" s="42">
        <v>11</v>
      </c>
      <c r="AX42" s="42">
        <v>11</v>
      </c>
      <c r="AY42" s="42">
        <v>11</v>
      </c>
      <c r="AZ42" s="42">
        <v>11</v>
      </c>
      <c r="BA42" s="42">
        <v>11</v>
      </c>
      <c r="BB42" s="42">
        <v>11</v>
      </c>
      <c r="BC42" s="42">
        <v>11</v>
      </c>
      <c r="BD42" s="43">
        <v>11</v>
      </c>
      <c r="BE42" s="42">
        <v>11</v>
      </c>
      <c r="BF42" s="42">
        <v>10</v>
      </c>
      <c r="BG42" s="42">
        <v>10</v>
      </c>
      <c r="BH42" s="42">
        <v>11</v>
      </c>
      <c r="BI42" s="43">
        <v>11</v>
      </c>
      <c r="BJ42" s="42">
        <v>10</v>
      </c>
      <c r="BK42" s="42">
        <v>10</v>
      </c>
      <c r="BL42" s="42">
        <v>10</v>
      </c>
      <c r="BM42" s="42">
        <v>10</v>
      </c>
      <c r="BN42" s="42">
        <v>11</v>
      </c>
      <c r="BO42" s="43">
        <v>10</v>
      </c>
      <c r="BP42" s="42">
        <v>11</v>
      </c>
      <c r="BQ42" s="42">
        <v>10</v>
      </c>
      <c r="BR42" s="42">
        <v>10</v>
      </c>
      <c r="BS42" s="42">
        <v>10</v>
      </c>
      <c r="BT42" s="42">
        <v>10</v>
      </c>
      <c r="BU42" s="42">
        <v>10</v>
      </c>
      <c r="BV42" s="42">
        <v>10</v>
      </c>
      <c r="BW42" s="42">
        <v>11</v>
      </c>
      <c r="BX42" s="42">
        <v>11</v>
      </c>
      <c r="BY42" s="42">
        <v>10</v>
      </c>
      <c r="BZ42" s="42">
        <v>10</v>
      </c>
      <c r="CA42" s="42">
        <v>11</v>
      </c>
      <c r="CB42" s="42">
        <v>11</v>
      </c>
      <c r="CC42" s="42">
        <v>11</v>
      </c>
      <c r="CD42" s="42">
        <v>10</v>
      </c>
      <c r="CE42" s="42">
        <v>11</v>
      </c>
      <c r="CF42" s="43">
        <v>11</v>
      </c>
      <c r="CG42" s="42">
        <v>11</v>
      </c>
      <c r="CH42" s="42">
        <v>11</v>
      </c>
      <c r="CI42" s="42">
        <v>11</v>
      </c>
      <c r="CJ42" s="42">
        <v>11</v>
      </c>
      <c r="CK42" s="42">
        <v>11</v>
      </c>
      <c r="CL42" s="42">
        <v>11</v>
      </c>
      <c r="CM42" s="42">
        <v>11</v>
      </c>
      <c r="CN42" s="42">
        <v>11</v>
      </c>
      <c r="CO42" s="42">
        <v>11</v>
      </c>
      <c r="CP42" s="42">
        <v>11</v>
      </c>
      <c r="CQ42" s="42">
        <v>11</v>
      </c>
      <c r="CR42" s="42">
        <v>11</v>
      </c>
      <c r="CS42" s="42">
        <v>11</v>
      </c>
      <c r="CT42" s="49">
        <v>381.5</v>
      </c>
    </row>
    <row r="43" spans="1:98" ht="16.5" x14ac:dyDescent="0.25">
      <c r="A43" s="11" t="s">
        <v>126</v>
      </c>
      <c r="B43" s="42">
        <v>22</v>
      </c>
      <c r="C43" s="42">
        <v>23</v>
      </c>
      <c r="D43" s="42">
        <v>23</v>
      </c>
      <c r="E43" s="43">
        <v>22</v>
      </c>
      <c r="F43" s="43">
        <v>21</v>
      </c>
      <c r="G43" s="42">
        <v>23</v>
      </c>
      <c r="H43" s="42">
        <v>23</v>
      </c>
      <c r="I43" s="42">
        <v>24</v>
      </c>
      <c r="J43" s="42">
        <v>21</v>
      </c>
      <c r="K43" s="42">
        <v>23</v>
      </c>
      <c r="L43" s="43">
        <v>22</v>
      </c>
      <c r="M43" s="42">
        <v>22</v>
      </c>
      <c r="N43" s="42">
        <v>22</v>
      </c>
      <c r="O43" s="43">
        <v>20</v>
      </c>
      <c r="P43" s="42">
        <v>21</v>
      </c>
      <c r="Q43" s="42">
        <v>21</v>
      </c>
      <c r="R43" s="42">
        <v>22</v>
      </c>
      <c r="S43" s="42">
        <v>22</v>
      </c>
      <c r="T43" s="42">
        <v>22</v>
      </c>
      <c r="U43" s="42">
        <v>22</v>
      </c>
      <c r="V43" s="42">
        <v>20</v>
      </c>
      <c r="W43" s="42">
        <v>21</v>
      </c>
      <c r="X43" s="43">
        <v>24</v>
      </c>
      <c r="Y43" s="42">
        <v>24</v>
      </c>
      <c r="Z43" s="42">
        <v>23</v>
      </c>
      <c r="AA43" s="42">
        <v>22</v>
      </c>
      <c r="AB43" s="42">
        <v>23</v>
      </c>
      <c r="AC43" s="42">
        <v>21</v>
      </c>
      <c r="AD43" s="42">
        <v>22</v>
      </c>
      <c r="AE43" s="42">
        <v>21</v>
      </c>
      <c r="AF43" s="42">
        <v>22</v>
      </c>
      <c r="AG43" s="43">
        <v>23</v>
      </c>
      <c r="AH43" s="42">
        <v>22</v>
      </c>
      <c r="AI43" s="42">
        <v>23</v>
      </c>
      <c r="AJ43" s="42">
        <v>24</v>
      </c>
      <c r="AK43" s="42">
        <v>25</v>
      </c>
      <c r="AL43" s="42">
        <v>26</v>
      </c>
      <c r="AM43" s="42">
        <v>32</v>
      </c>
      <c r="AN43" s="42">
        <v>33</v>
      </c>
      <c r="AO43" s="42">
        <v>34</v>
      </c>
      <c r="AP43" s="42">
        <v>35</v>
      </c>
      <c r="AQ43" s="42">
        <v>40</v>
      </c>
      <c r="AR43" s="43">
        <v>43</v>
      </c>
      <c r="AS43" s="42">
        <v>37</v>
      </c>
      <c r="AT43" s="42">
        <v>33</v>
      </c>
      <c r="AU43" s="42">
        <v>41</v>
      </c>
      <c r="AV43" s="42">
        <v>32</v>
      </c>
      <c r="AW43" s="42">
        <v>34</v>
      </c>
      <c r="AX43" s="42">
        <v>30</v>
      </c>
      <c r="AY43" s="42">
        <v>37</v>
      </c>
      <c r="AZ43" s="42">
        <v>31</v>
      </c>
      <c r="BA43" s="42">
        <v>30</v>
      </c>
      <c r="BB43" s="42">
        <v>31</v>
      </c>
      <c r="BC43" s="42">
        <v>34</v>
      </c>
      <c r="BD43" s="43">
        <v>40</v>
      </c>
      <c r="BE43" s="42">
        <v>34</v>
      </c>
      <c r="BF43" s="42">
        <v>36</v>
      </c>
      <c r="BG43" s="42">
        <v>39</v>
      </c>
      <c r="BH43" s="42">
        <v>34</v>
      </c>
      <c r="BI43" s="43">
        <v>36</v>
      </c>
      <c r="BJ43" s="42">
        <v>36</v>
      </c>
      <c r="BK43" s="42">
        <v>35</v>
      </c>
      <c r="BL43" s="42">
        <v>35</v>
      </c>
      <c r="BM43" s="42">
        <v>33</v>
      </c>
      <c r="BN43" s="42">
        <v>25</v>
      </c>
      <c r="BO43" s="43">
        <v>22</v>
      </c>
      <c r="BP43" s="42">
        <v>22</v>
      </c>
      <c r="BQ43" s="42">
        <v>23</v>
      </c>
      <c r="BR43" s="42">
        <v>17</v>
      </c>
      <c r="BS43" s="42">
        <v>15</v>
      </c>
      <c r="BT43" s="42">
        <v>17</v>
      </c>
      <c r="BU43" s="42">
        <v>21</v>
      </c>
      <c r="BV43" s="42">
        <v>21</v>
      </c>
      <c r="BW43" s="42">
        <v>18</v>
      </c>
      <c r="BX43" s="42">
        <v>21</v>
      </c>
      <c r="BY43" s="42">
        <v>20</v>
      </c>
      <c r="BZ43" s="42">
        <v>20</v>
      </c>
      <c r="CA43" s="42">
        <v>21</v>
      </c>
      <c r="CB43" s="42">
        <v>19</v>
      </c>
      <c r="CC43" s="42">
        <v>20</v>
      </c>
      <c r="CD43" s="42">
        <v>20</v>
      </c>
      <c r="CE43" s="42">
        <v>21</v>
      </c>
      <c r="CF43" s="43">
        <v>20</v>
      </c>
      <c r="CG43" s="42">
        <v>21</v>
      </c>
      <c r="CH43" s="42">
        <v>22</v>
      </c>
      <c r="CI43" s="42">
        <v>22</v>
      </c>
      <c r="CJ43" s="42">
        <v>22</v>
      </c>
      <c r="CK43" s="42">
        <v>22</v>
      </c>
      <c r="CL43" s="42">
        <v>22</v>
      </c>
      <c r="CM43" s="42">
        <v>22</v>
      </c>
      <c r="CN43" s="42">
        <v>22</v>
      </c>
      <c r="CO43" s="42">
        <v>22</v>
      </c>
      <c r="CP43" s="42">
        <v>22</v>
      </c>
      <c r="CQ43" s="42">
        <v>22</v>
      </c>
      <c r="CR43" s="42">
        <v>21</v>
      </c>
      <c r="CS43" s="42">
        <v>21</v>
      </c>
      <c r="CT43" s="49">
        <v>1925.9</v>
      </c>
    </row>
    <row r="44" spans="1:98" x14ac:dyDescent="0.25">
      <c r="A44" s="12" t="s">
        <v>127</v>
      </c>
      <c r="B44" s="45">
        <v>1131</v>
      </c>
      <c r="C44" s="45">
        <v>1116</v>
      </c>
      <c r="D44" s="46">
        <v>1099</v>
      </c>
      <c r="E44" s="46">
        <v>1082</v>
      </c>
      <c r="F44" s="46">
        <v>1071</v>
      </c>
      <c r="G44" s="46">
        <v>1059</v>
      </c>
      <c r="H44" s="46">
        <v>1051</v>
      </c>
      <c r="I44" s="46">
        <v>1048</v>
      </c>
      <c r="J44" s="46">
        <v>1043</v>
      </c>
      <c r="K44" s="46">
        <v>1038</v>
      </c>
      <c r="L44" s="46">
        <v>1027</v>
      </c>
      <c r="M44" s="46">
        <v>1029</v>
      </c>
      <c r="N44" s="46">
        <v>1030</v>
      </c>
      <c r="O44" s="46">
        <v>1036</v>
      </c>
      <c r="P44" s="46">
        <v>1040</v>
      </c>
      <c r="Q44" s="46">
        <v>1054</v>
      </c>
      <c r="R44" s="48">
        <v>1099</v>
      </c>
      <c r="S44" s="46">
        <v>1129</v>
      </c>
      <c r="T44" s="46">
        <v>1206</v>
      </c>
      <c r="U44" s="46">
        <v>1262</v>
      </c>
      <c r="V44" s="46">
        <v>1368</v>
      </c>
      <c r="W44" s="46">
        <v>1459</v>
      </c>
      <c r="X44" s="46">
        <v>1522</v>
      </c>
      <c r="Y44" s="46">
        <v>1562</v>
      </c>
      <c r="Z44" s="46">
        <v>1634</v>
      </c>
      <c r="AA44" s="46">
        <v>1699</v>
      </c>
      <c r="AB44" s="46">
        <v>1737</v>
      </c>
      <c r="AC44" s="46">
        <v>1701</v>
      </c>
      <c r="AD44" s="46">
        <v>1695</v>
      </c>
      <c r="AE44" s="46">
        <v>1671</v>
      </c>
      <c r="AF44" s="46">
        <v>1671</v>
      </c>
      <c r="AG44" s="46">
        <v>1687</v>
      </c>
      <c r="AH44" s="46">
        <v>1727</v>
      </c>
      <c r="AI44" s="48">
        <v>1753</v>
      </c>
      <c r="AJ44" s="46">
        <v>1776</v>
      </c>
      <c r="AK44" s="46">
        <v>1778</v>
      </c>
      <c r="AL44" s="46">
        <v>1775</v>
      </c>
      <c r="AM44" s="46">
        <v>1767</v>
      </c>
      <c r="AN44" s="46">
        <v>1759</v>
      </c>
      <c r="AO44" s="46">
        <v>1776</v>
      </c>
      <c r="AP44" s="46">
        <v>1727</v>
      </c>
      <c r="AQ44" s="46">
        <v>1744</v>
      </c>
      <c r="AR44" s="46">
        <v>1759</v>
      </c>
      <c r="AS44" s="46">
        <v>1760</v>
      </c>
      <c r="AT44" s="46">
        <v>1752</v>
      </c>
      <c r="AU44" s="46">
        <v>1803</v>
      </c>
      <c r="AV44" s="46">
        <v>1827</v>
      </c>
      <c r="AW44" s="46">
        <v>1856</v>
      </c>
      <c r="AX44" s="46">
        <v>1850</v>
      </c>
      <c r="AY44" s="46">
        <v>1858</v>
      </c>
      <c r="AZ44" s="48">
        <v>1825</v>
      </c>
      <c r="BA44" s="46">
        <v>1793</v>
      </c>
      <c r="BB44" s="46">
        <v>1799</v>
      </c>
      <c r="BC44" s="46">
        <v>1810</v>
      </c>
      <c r="BD44" s="46">
        <v>1829</v>
      </c>
      <c r="BE44" s="46">
        <v>1832</v>
      </c>
      <c r="BF44" s="46">
        <v>1821</v>
      </c>
      <c r="BG44" s="46">
        <v>1808</v>
      </c>
      <c r="BH44" s="46">
        <v>1806</v>
      </c>
      <c r="BI44" s="46">
        <v>1845</v>
      </c>
      <c r="BJ44" s="46">
        <v>1845</v>
      </c>
      <c r="BK44" s="46">
        <v>1875</v>
      </c>
      <c r="BL44" s="46">
        <v>1897</v>
      </c>
      <c r="BM44" s="46">
        <v>1893</v>
      </c>
      <c r="BN44" s="46">
        <v>1600</v>
      </c>
      <c r="BO44" s="46">
        <v>1580</v>
      </c>
      <c r="BP44" s="46">
        <v>1541</v>
      </c>
      <c r="BQ44" s="48">
        <v>1539</v>
      </c>
      <c r="BR44" s="46">
        <v>1550</v>
      </c>
      <c r="BS44" s="46">
        <v>1538</v>
      </c>
      <c r="BT44" s="46">
        <v>1532</v>
      </c>
      <c r="BU44" s="46">
        <v>1566</v>
      </c>
      <c r="BV44" s="46">
        <v>1637</v>
      </c>
      <c r="BW44" s="46">
        <v>1721</v>
      </c>
      <c r="BX44" s="46">
        <v>1762</v>
      </c>
      <c r="BY44" s="46">
        <v>1750</v>
      </c>
      <c r="BZ44" s="46">
        <v>1737</v>
      </c>
      <c r="CA44" s="46">
        <v>1702</v>
      </c>
      <c r="CB44" s="46">
        <v>1726</v>
      </c>
      <c r="CC44" s="46">
        <v>1721</v>
      </c>
      <c r="CD44" s="46">
        <v>1675</v>
      </c>
      <c r="CE44" s="46">
        <v>1624</v>
      </c>
      <c r="CF44" s="46">
        <v>1586</v>
      </c>
      <c r="CG44" s="46">
        <v>1604</v>
      </c>
      <c r="CH44" s="48">
        <v>1539</v>
      </c>
      <c r="CI44" s="46">
        <v>1494</v>
      </c>
      <c r="CJ44" s="46">
        <v>1510</v>
      </c>
      <c r="CK44" s="46">
        <v>1537</v>
      </c>
      <c r="CL44" s="46">
        <v>1589</v>
      </c>
      <c r="CM44" s="46">
        <v>1547</v>
      </c>
      <c r="CN44" s="46">
        <v>1508</v>
      </c>
      <c r="CO44" s="46">
        <v>1461</v>
      </c>
      <c r="CP44" s="46">
        <v>1413</v>
      </c>
      <c r="CQ44" s="46">
        <v>1381</v>
      </c>
      <c r="CR44" s="46">
        <v>1346</v>
      </c>
      <c r="CS44" s="46">
        <v>1329</v>
      </c>
      <c r="CT44" s="50">
        <v>40739.599999999999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786</v>
      </c>
      <c r="C47" s="18">
        <f t="shared" ref="C47:BN47" si="0">SUM(C18:C20)</f>
        <v>787</v>
      </c>
      <c r="D47" s="18">
        <f t="shared" si="0"/>
        <v>782</v>
      </c>
      <c r="E47" s="18">
        <f t="shared" si="0"/>
        <v>756</v>
      </c>
      <c r="F47" s="18">
        <f t="shared" si="0"/>
        <v>758</v>
      </c>
      <c r="G47" s="18">
        <f t="shared" si="0"/>
        <v>738</v>
      </c>
      <c r="H47" s="18">
        <f t="shared" si="0"/>
        <v>729</v>
      </c>
      <c r="I47" s="18">
        <f t="shared" si="0"/>
        <v>728</v>
      </c>
      <c r="J47" s="18">
        <f t="shared" si="0"/>
        <v>730</v>
      </c>
      <c r="K47" s="18">
        <f t="shared" si="0"/>
        <v>728</v>
      </c>
      <c r="L47" s="18">
        <f t="shared" si="0"/>
        <v>730</v>
      </c>
      <c r="M47" s="18">
        <f t="shared" si="0"/>
        <v>730</v>
      </c>
      <c r="N47" s="18">
        <f t="shared" si="0"/>
        <v>728</v>
      </c>
      <c r="O47" s="18">
        <f t="shared" si="0"/>
        <v>730</v>
      </c>
      <c r="P47" s="18">
        <f t="shared" si="0"/>
        <v>727</v>
      </c>
      <c r="Q47" s="18">
        <f t="shared" si="0"/>
        <v>728</v>
      </c>
      <c r="R47" s="18">
        <f t="shared" si="0"/>
        <v>727</v>
      </c>
      <c r="S47" s="18">
        <f t="shared" si="0"/>
        <v>761</v>
      </c>
      <c r="T47" s="18">
        <f t="shared" si="0"/>
        <v>801</v>
      </c>
      <c r="U47" s="18">
        <f t="shared" si="0"/>
        <v>815</v>
      </c>
      <c r="V47" s="18">
        <f t="shared" si="0"/>
        <v>819</v>
      </c>
      <c r="W47" s="18">
        <f t="shared" si="0"/>
        <v>817</v>
      </c>
      <c r="X47" s="18">
        <f t="shared" si="0"/>
        <v>815</v>
      </c>
      <c r="Y47" s="18">
        <f t="shared" si="0"/>
        <v>815</v>
      </c>
      <c r="Z47" s="18">
        <f t="shared" si="0"/>
        <v>816</v>
      </c>
      <c r="AA47" s="18">
        <f t="shared" si="0"/>
        <v>816</v>
      </c>
      <c r="AB47" s="18">
        <f t="shared" si="0"/>
        <v>817</v>
      </c>
      <c r="AC47" s="18">
        <f t="shared" si="0"/>
        <v>817</v>
      </c>
      <c r="AD47" s="18">
        <f t="shared" si="0"/>
        <v>815</v>
      </c>
      <c r="AE47" s="18">
        <f t="shared" si="0"/>
        <v>817</v>
      </c>
      <c r="AF47" s="18">
        <f t="shared" si="0"/>
        <v>816</v>
      </c>
      <c r="AG47" s="18">
        <f t="shared" si="0"/>
        <v>817</v>
      </c>
      <c r="AH47" s="18">
        <f t="shared" si="0"/>
        <v>814</v>
      </c>
      <c r="AI47" s="18">
        <f t="shared" si="0"/>
        <v>816</v>
      </c>
      <c r="AJ47" s="18">
        <f t="shared" si="0"/>
        <v>817</v>
      </c>
      <c r="AK47" s="18">
        <f t="shared" si="0"/>
        <v>816</v>
      </c>
      <c r="AL47" s="18">
        <f t="shared" si="0"/>
        <v>816</v>
      </c>
      <c r="AM47" s="18">
        <f t="shared" si="0"/>
        <v>818</v>
      </c>
      <c r="AN47" s="18">
        <f t="shared" si="0"/>
        <v>817</v>
      </c>
      <c r="AO47" s="18">
        <f t="shared" si="0"/>
        <v>816</v>
      </c>
      <c r="AP47" s="18">
        <f t="shared" si="0"/>
        <v>812</v>
      </c>
      <c r="AQ47" s="18">
        <f t="shared" si="0"/>
        <v>812</v>
      </c>
      <c r="AR47" s="18">
        <f t="shared" si="0"/>
        <v>814</v>
      </c>
      <c r="AS47" s="18">
        <f t="shared" si="0"/>
        <v>815</v>
      </c>
      <c r="AT47" s="18">
        <f t="shared" si="0"/>
        <v>813</v>
      </c>
      <c r="AU47" s="18">
        <f t="shared" si="0"/>
        <v>812</v>
      </c>
      <c r="AV47" s="18">
        <f t="shared" si="0"/>
        <v>815</v>
      </c>
      <c r="AW47" s="18">
        <f t="shared" si="0"/>
        <v>815</v>
      </c>
      <c r="AX47" s="18">
        <f t="shared" si="0"/>
        <v>813</v>
      </c>
      <c r="AY47" s="18">
        <f t="shared" si="0"/>
        <v>814</v>
      </c>
      <c r="AZ47" s="18">
        <f t="shared" si="0"/>
        <v>814</v>
      </c>
      <c r="BA47" s="18">
        <f t="shared" si="0"/>
        <v>813</v>
      </c>
      <c r="BB47" s="18">
        <f t="shared" si="0"/>
        <v>815</v>
      </c>
      <c r="BC47" s="18">
        <f t="shared" si="0"/>
        <v>814</v>
      </c>
      <c r="BD47" s="18">
        <f t="shared" si="0"/>
        <v>814</v>
      </c>
      <c r="BE47" s="18">
        <f t="shared" si="0"/>
        <v>818</v>
      </c>
      <c r="BF47" s="18">
        <f t="shared" si="0"/>
        <v>816</v>
      </c>
      <c r="BG47" s="18">
        <f t="shared" si="0"/>
        <v>814</v>
      </c>
      <c r="BH47" s="18">
        <f t="shared" si="0"/>
        <v>814</v>
      </c>
      <c r="BI47" s="18">
        <f t="shared" si="0"/>
        <v>815</v>
      </c>
      <c r="BJ47" s="18">
        <f t="shared" si="0"/>
        <v>813</v>
      </c>
      <c r="BK47" s="18">
        <f t="shared" si="0"/>
        <v>813</v>
      </c>
      <c r="BL47" s="18">
        <f t="shared" si="0"/>
        <v>815</v>
      </c>
      <c r="BM47" s="18">
        <f t="shared" si="0"/>
        <v>815</v>
      </c>
      <c r="BN47" s="18">
        <f t="shared" si="0"/>
        <v>813</v>
      </c>
      <c r="BO47" s="18">
        <f t="shared" ref="BO47:CT47" si="1">SUM(BO18:BO20)</f>
        <v>814</v>
      </c>
      <c r="BP47" s="18">
        <f t="shared" si="1"/>
        <v>789</v>
      </c>
      <c r="BQ47" s="18">
        <f t="shared" si="1"/>
        <v>782</v>
      </c>
      <c r="BR47" s="18">
        <f t="shared" si="1"/>
        <v>802</v>
      </c>
      <c r="BS47" s="18">
        <f t="shared" si="1"/>
        <v>811</v>
      </c>
      <c r="BT47" s="18">
        <f t="shared" si="1"/>
        <v>809</v>
      </c>
      <c r="BU47" s="18">
        <f t="shared" si="1"/>
        <v>816</v>
      </c>
      <c r="BV47" s="18">
        <f t="shared" si="1"/>
        <v>816</v>
      </c>
      <c r="BW47" s="18">
        <f t="shared" si="1"/>
        <v>814</v>
      </c>
      <c r="BX47" s="18">
        <f t="shared" si="1"/>
        <v>816</v>
      </c>
      <c r="BY47" s="18">
        <f t="shared" si="1"/>
        <v>813</v>
      </c>
      <c r="BZ47" s="18">
        <f t="shared" si="1"/>
        <v>816</v>
      </c>
      <c r="CA47" s="18">
        <f t="shared" si="1"/>
        <v>815</v>
      </c>
      <c r="CB47" s="18">
        <f t="shared" si="1"/>
        <v>815</v>
      </c>
      <c r="CC47" s="18">
        <f t="shared" si="1"/>
        <v>812</v>
      </c>
      <c r="CD47" s="18">
        <f t="shared" si="1"/>
        <v>815</v>
      </c>
      <c r="CE47" s="18">
        <f t="shared" si="1"/>
        <v>816</v>
      </c>
      <c r="CF47" s="18">
        <f t="shared" si="1"/>
        <v>817</v>
      </c>
      <c r="CG47" s="18">
        <f t="shared" si="1"/>
        <v>816</v>
      </c>
      <c r="CH47" s="18">
        <f t="shared" si="1"/>
        <v>813</v>
      </c>
      <c r="CI47" s="18">
        <f t="shared" si="1"/>
        <v>814</v>
      </c>
      <c r="CJ47" s="18">
        <f t="shared" si="1"/>
        <v>814</v>
      </c>
      <c r="CK47" s="18">
        <f t="shared" si="1"/>
        <v>813</v>
      </c>
      <c r="CL47" s="18">
        <f t="shared" si="1"/>
        <v>815</v>
      </c>
      <c r="CM47" s="18">
        <f t="shared" si="1"/>
        <v>815</v>
      </c>
      <c r="CN47" s="18">
        <f t="shared" si="1"/>
        <v>814</v>
      </c>
      <c r="CO47" s="18">
        <f t="shared" si="1"/>
        <v>814</v>
      </c>
      <c r="CP47" s="18">
        <f t="shared" si="1"/>
        <v>814</v>
      </c>
      <c r="CQ47" s="18">
        <f t="shared" si="1"/>
        <v>816</v>
      </c>
      <c r="CR47" s="18">
        <f t="shared" si="1"/>
        <v>808</v>
      </c>
      <c r="CS47" s="18">
        <f t="shared" si="1"/>
        <v>776</v>
      </c>
      <c r="CT47" s="18">
        <f t="shared" si="1"/>
        <v>19261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4</v>
      </c>
      <c r="R48" s="18">
        <f t="shared" si="2"/>
        <v>57</v>
      </c>
      <c r="S48" s="18">
        <f t="shared" si="2"/>
        <v>42</v>
      </c>
      <c r="T48" s="18">
        <f t="shared" si="2"/>
        <v>86</v>
      </c>
      <c r="U48" s="18">
        <f t="shared" si="2"/>
        <v>84</v>
      </c>
      <c r="V48" s="18">
        <f t="shared" si="2"/>
        <v>92</v>
      </c>
      <c r="W48" s="18">
        <f t="shared" si="2"/>
        <v>104</v>
      </c>
      <c r="X48" s="18">
        <f t="shared" si="2"/>
        <v>113</v>
      </c>
      <c r="Y48" s="18">
        <f t="shared" si="2"/>
        <v>113</v>
      </c>
      <c r="Z48" s="18">
        <f t="shared" si="2"/>
        <v>113</v>
      </c>
      <c r="AA48" s="18">
        <f t="shared" si="2"/>
        <v>118</v>
      </c>
      <c r="AB48" s="18">
        <f t="shared" si="2"/>
        <v>123</v>
      </c>
      <c r="AC48" s="18">
        <f t="shared" si="2"/>
        <v>119</v>
      </c>
      <c r="AD48" s="18">
        <f t="shared" si="2"/>
        <v>120</v>
      </c>
      <c r="AE48" s="18">
        <f t="shared" si="2"/>
        <v>119</v>
      </c>
      <c r="AF48" s="18">
        <f t="shared" si="2"/>
        <v>141</v>
      </c>
      <c r="AG48" s="18">
        <f t="shared" si="2"/>
        <v>193</v>
      </c>
      <c r="AH48" s="18">
        <f t="shared" si="2"/>
        <v>210</v>
      </c>
      <c r="AI48" s="18">
        <f t="shared" si="2"/>
        <v>219</v>
      </c>
      <c r="AJ48" s="18">
        <f t="shared" si="2"/>
        <v>228</v>
      </c>
      <c r="AK48" s="18">
        <f t="shared" si="2"/>
        <v>230</v>
      </c>
      <c r="AL48" s="18">
        <f t="shared" si="2"/>
        <v>229</v>
      </c>
      <c r="AM48" s="18">
        <f t="shared" si="2"/>
        <v>228</v>
      </c>
      <c r="AN48" s="18">
        <f t="shared" si="2"/>
        <v>230</v>
      </c>
      <c r="AO48" s="18">
        <f t="shared" si="2"/>
        <v>239</v>
      </c>
      <c r="AP48" s="18">
        <f t="shared" si="2"/>
        <v>246</v>
      </c>
      <c r="AQ48" s="18">
        <f t="shared" si="2"/>
        <v>248</v>
      </c>
      <c r="AR48" s="18">
        <f t="shared" si="2"/>
        <v>248</v>
      </c>
      <c r="AS48" s="18">
        <f t="shared" si="2"/>
        <v>251</v>
      </c>
      <c r="AT48" s="18">
        <f t="shared" si="2"/>
        <v>253</v>
      </c>
      <c r="AU48" s="18">
        <f t="shared" si="2"/>
        <v>253</v>
      </c>
      <c r="AV48" s="18">
        <f t="shared" si="2"/>
        <v>253</v>
      </c>
      <c r="AW48" s="18">
        <f t="shared" si="2"/>
        <v>252</v>
      </c>
      <c r="AX48" s="18">
        <f t="shared" si="2"/>
        <v>252</v>
      </c>
      <c r="AY48" s="18">
        <f t="shared" si="2"/>
        <v>253</v>
      </c>
      <c r="AZ48" s="18">
        <f t="shared" si="2"/>
        <v>254</v>
      </c>
      <c r="BA48" s="18">
        <f t="shared" si="2"/>
        <v>253</v>
      </c>
      <c r="BB48" s="18">
        <f t="shared" si="2"/>
        <v>253</v>
      </c>
      <c r="BC48" s="18">
        <f t="shared" si="2"/>
        <v>252</v>
      </c>
      <c r="BD48" s="18">
        <f t="shared" si="2"/>
        <v>254</v>
      </c>
      <c r="BE48" s="18">
        <f t="shared" si="2"/>
        <v>253</v>
      </c>
      <c r="BF48" s="18">
        <f t="shared" si="2"/>
        <v>254</v>
      </c>
      <c r="BG48" s="18">
        <f t="shared" si="2"/>
        <v>252</v>
      </c>
      <c r="BH48" s="18">
        <f t="shared" si="2"/>
        <v>253</v>
      </c>
      <c r="BI48" s="18">
        <f t="shared" si="2"/>
        <v>253</v>
      </c>
      <c r="BJ48" s="18">
        <f t="shared" si="2"/>
        <v>253</v>
      </c>
      <c r="BK48" s="18">
        <f t="shared" si="2"/>
        <v>252</v>
      </c>
      <c r="BL48" s="18">
        <f t="shared" si="2"/>
        <v>253</v>
      </c>
      <c r="BM48" s="18">
        <f t="shared" si="2"/>
        <v>253</v>
      </c>
      <c r="BN48" s="18">
        <f t="shared" si="2"/>
        <v>262</v>
      </c>
      <c r="BO48" s="18">
        <f t="shared" ref="BO48:CT48" si="3">SUM(BO21:BO25,BO31:BO35)</f>
        <v>262</v>
      </c>
      <c r="BP48" s="18">
        <f t="shared" si="3"/>
        <v>261</v>
      </c>
      <c r="BQ48" s="18">
        <f t="shared" si="3"/>
        <v>263</v>
      </c>
      <c r="BR48" s="18">
        <f t="shared" si="3"/>
        <v>266</v>
      </c>
      <c r="BS48" s="18">
        <f t="shared" si="3"/>
        <v>263</v>
      </c>
      <c r="BT48" s="18">
        <f t="shared" si="3"/>
        <v>245</v>
      </c>
      <c r="BU48" s="18">
        <f t="shared" si="3"/>
        <v>249</v>
      </c>
      <c r="BV48" s="18">
        <f t="shared" si="3"/>
        <v>253</v>
      </c>
      <c r="BW48" s="18">
        <f t="shared" si="3"/>
        <v>261</v>
      </c>
      <c r="BX48" s="18">
        <f t="shared" si="3"/>
        <v>261</v>
      </c>
      <c r="BY48" s="18">
        <f t="shared" si="3"/>
        <v>259</v>
      </c>
      <c r="BZ48" s="18">
        <f t="shared" si="3"/>
        <v>260</v>
      </c>
      <c r="CA48" s="18">
        <f t="shared" si="3"/>
        <v>256</v>
      </c>
      <c r="CB48" s="18">
        <f t="shared" si="3"/>
        <v>255</v>
      </c>
      <c r="CC48" s="18">
        <f t="shared" si="3"/>
        <v>259</v>
      </c>
      <c r="CD48" s="18">
        <f t="shared" si="3"/>
        <v>262</v>
      </c>
      <c r="CE48" s="18">
        <f t="shared" si="3"/>
        <v>263</v>
      </c>
      <c r="CF48" s="18">
        <f t="shared" si="3"/>
        <v>260</v>
      </c>
      <c r="CG48" s="18">
        <f t="shared" si="3"/>
        <v>262</v>
      </c>
      <c r="CH48" s="18">
        <f t="shared" si="3"/>
        <v>262</v>
      </c>
      <c r="CI48" s="18">
        <f t="shared" si="3"/>
        <v>263</v>
      </c>
      <c r="CJ48" s="18">
        <f t="shared" si="3"/>
        <v>264</v>
      </c>
      <c r="CK48" s="18">
        <f t="shared" si="3"/>
        <v>262</v>
      </c>
      <c r="CL48" s="18">
        <f t="shared" si="3"/>
        <v>263</v>
      </c>
      <c r="CM48" s="18">
        <f t="shared" si="3"/>
        <v>263</v>
      </c>
      <c r="CN48" s="18">
        <f t="shared" si="3"/>
        <v>263</v>
      </c>
      <c r="CO48" s="18">
        <f t="shared" si="3"/>
        <v>264</v>
      </c>
      <c r="CP48" s="18">
        <f t="shared" si="3"/>
        <v>239</v>
      </c>
      <c r="CQ48" s="18">
        <f t="shared" si="3"/>
        <v>227</v>
      </c>
      <c r="CR48" s="18">
        <f t="shared" si="3"/>
        <v>227</v>
      </c>
      <c r="CS48" s="18">
        <f t="shared" si="3"/>
        <v>226</v>
      </c>
      <c r="CT48" s="18">
        <f t="shared" si="3"/>
        <v>4425.3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265</v>
      </c>
      <c r="C50" s="18">
        <f t="shared" ref="C50:BN50" si="7">SUM(C3:C17)</f>
        <v>248</v>
      </c>
      <c r="D50" s="18">
        <f t="shared" si="7"/>
        <v>242</v>
      </c>
      <c r="E50" s="18">
        <f t="shared" si="7"/>
        <v>251</v>
      </c>
      <c r="F50" s="18">
        <f t="shared" si="7"/>
        <v>238</v>
      </c>
      <c r="G50" s="18">
        <f t="shared" si="7"/>
        <v>241</v>
      </c>
      <c r="H50" s="18">
        <f t="shared" si="7"/>
        <v>244</v>
      </c>
      <c r="I50" s="18">
        <f t="shared" si="7"/>
        <v>247</v>
      </c>
      <c r="J50" s="18">
        <f t="shared" si="7"/>
        <v>246</v>
      </c>
      <c r="K50" s="18">
        <f t="shared" si="7"/>
        <v>236</v>
      </c>
      <c r="L50" s="18">
        <f t="shared" si="7"/>
        <v>220</v>
      </c>
      <c r="M50" s="18">
        <f t="shared" si="7"/>
        <v>225</v>
      </c>
      <c r="N50" s="18">
        <f t="shared" si="7"/>
        <v>226</v>
      </c>
      <c r="O50" s="18">
        <f t="shared" si="7"/>
        <v>239</v>
      </c>
      <c r="P50" s="18">
        <f t="shared" si="7"/>
        <v>241</v>
      </c>
      <c r="Q50" s="18">
        <f t="shared" si="7"/>
        <v>249</v>
      </c>
      <c r="R50" s="18">
        <f t="shared" si="7"/>
        <v>243</v>
      </c>
      <c r="S50" s="18">
        <f t="shared" si="7"/>
        <v>254</v>
      </c>
      <c r="T50" s="18">
        <f t="shared" si="7"/>
        <v>244</v>
      </c>
      <c r="U50" s="18">
        <f t="shared" si="7"/>
        <v>292</v>
      </c>
      <c r="V50" s="18">
        <f t="shared" si="7"/>
        <v>386</v>
      </c>
      <c r="W50" s="18">
        <f t="shared" si="7"/>
        <v>465</v>
      </c>
      <c r="X50" s="18">
        <f t="shared" si="7"/>
        <v>520</v>
      </c>
      <c r="Y50" s="18">
        <f t="shared" si="7"/>
        <v>558</v>
      </c>
      <c r="Z50" s="18">
        <f t="shared" si="7"/>
        <v>635</v>
      </c>
      <c r="AA50" s="18">
        <f t="shared" si="7"/>
        <v>694</v>
      </c>
      <c r="AB50" s="18">
        <f t="shared" si="7"/>
        <v>727</v>
      </c>
      <c r="AC50" s="18">
        <f t="shared" si="7"/>
        <v>696</v>
      </c>
      <c r="AD50" s="18">
        <f t="shared" si="7"/>
        <v>691</v>
      </c>
      <c r="AE50" s="18">
        <f t="shared" si="7"/>
        <v>676</v>
      </c>
      <c r="AF50" s="18">
        <f t="shared" si="7"/>
        <v>654</v>
      </c>
      <c r="AG50" s="18">
        <f t="shared" si="7"/>
        <v>611</v>
      </c>
      <c r="AH50" s="18">
        <f t="shared" si="7"/>
        <v>633</v>
      </c>
      <c r="AI50" s="18">
        <f t="shared" si="7"/>
        <v>650</v>
      </c>
      <c r="AJ50" s="18">
        <f t="shared" si="7"/>
        <v>663</v>
      </c>
      <c r="AK50" s="18">
        <f t="shared" si="7"/>
        <v>661</v>
      </c>
      <c r="AL50" s="18">
        <f t="shared" si="7"/>
        <v>655</v>
      </c>
      <c r="AM50" s="18">
        <f t="shared" si="7"/>
        <v>634</v>
      </c>
      <c r="AN50" s="18">
        <f t="shared" si="7"/>
        <v>616</v>
      </c>
      <c r="AO50" s="18">
        <f t="shared" si="7"/>
        <v>625</v>
      </c>
      <c r="AP50" s="18">
        <f t="shared" si="7"/>
        <v>571</v>
      </c>
      <c r="AQ50" s="18">
        <f t="shared" si="7"/>
        <v>573</v>
      </c>
      <c r="AR50" s="18">
        <f t="shared" si="7"/>
        <v>593</v>
      </c>
      <c r="AS50" s="18">
        <f t="shared" si="7"/>
        <v>603</v>
      </c>
      <c r="AT50" s="18">
        <f t="shared" si="7"/>
        <v>591</v>
      </c>
      <c r="AU50" s="18">
        <f t="shared" si="7"/>
        <v>646</v>
      </c>
      <c r="AV50" s="18">
        <f t="shared" si="7"/>
        <v>678</v>
      </c>
      <c r="AW50" s="18">
        <f t="shared" si="7"/>
        <v>711</v>
      </c>
      <c r="AX50" s="18">
        <f t="shared" si="7"/>
        <v>701</v>
      </c>
      <c r="AY50" s="18">
        <f t="shared" si="7"/>
        <v>703</v>
      </c>
      <c r="AZ50" s="18">
        <f t="shared" si="7"/>
        <v>673</v>
      </c>
      <c r="BA50" s="18">
        <f t="shared" si="7"/>
        <v>645</v>
      </c>
      <c r="BB50" s="18">
        <f t="shared" si="7"/>
        <v>647</v>
      </c>
      <c r="BC50" s="18">
        <f t="shared" si="7"/>
        <v>643</v>
      </c>
      <c r="BD50" s="18">
        <f t="shared" si="7"/>
        <v>647</v>
      </c>
      <c r="BE50" s="18">
        <f t="shared" si="7"/>
        <v>650</v>
      </c>
      <c r="BF50" s="18">
        <f t="shared" si="7"/>
        <v>647</v>
      </c>
      <c r="BG50" s="18">
        <f t="shared" si="7"/>
        <v>627</v>
      </c>
      <c r="BH50" s="18">
        <f t="shared" si="7"/>
        <v>623</v>
      </c>
      <c r="BI50" s="18">
        <f t="shared" si="7"/>
        <v>657</v>
      </c>
      <c r="BJ50" s="18">
        <f t="shared" si="7"/>
        <v>654</v>
      </c>
      <c r="BK50" s="18">
        <f t="shared" si="7"/>
        <v>686</v>
      </c>
      <c r="BL50" s="18">
        <f t="shared" si="7"/>
        <v>702</v>
      </c>
      <c r="BM50" s="18">
        <f t="shared" si="7"/>
        <v>711</v>
      </c>
      <c r="BN50" s="18">
        <f t="shared" si="7"/>
        <v>423</v>
      </c>
      <c r="BO50" s="18">
        <f t="shared" ref="BO50:CT50" si="8">SUM(BO3:BO17)</f>
        <v>408</v>
      </c>
      <c r="BP50" s="18">
        <f t="shared" si="8"/>
        <v>396</v>
      </c>
      <c r="BQ50" s="18">
        <f t="shared" si="8"/>
        <v>396</v>
      </c>
      <c r="BR50" s="18">
        <f t="shared" si="8"/>
        <v>399</v>
      </c>
      <c r="BS50" s="18">
        <f t="shared" si="8"/>
        <v>384</v>
      </c>
      <c r="BT50" s="18">
        <f t="shared" si="8"/>
        <v>401</v>
      </c>
      <c r="BU50" s="18">
        <f t="shared" si="8"/>
        <v>414</v>
      </c>
      <c r="BV50" s="18">
        <f t="shared" si="8"/>
        <v>485</v>
      </c>
      <c r="BW50" s="18">
        <f t="shared" si="8"/>
        <v>576</v>
      </c>
      <c r="BX50" s="18">
        <f t="shared" si="8"/>
        <v>616</v>
      </c>
      <c r="BY50" s="18">
        <f t="shared" si="8"/>
        <v>619</v>
      </c>
      <c r="BZ50" s="18">
        <f t="shared" si="8"/>
        <v>603</v>
      </c>
      <c r="CA50" s="18">
        <f t="shared" si="8"/>
        <v>574</v>
      </c>
      <c r="CB50" s="18">
        <f t="shared" si="8"/>
        <v>598</v>
      </c>
      <c r="CC50" s="18">
        <f t="shared" si="8"/>
        <v>586</v>
      </c>
      <c r="CD50" s="18">
        <f t="shared" si="8"/>
        <v>538</v>
      </c>
      <c r="CE50" s="18">
        <f t="shared" si="8"/>
        <v>490</v>
      </c>
      <c r="CF50" s="18">
        <f t="shared" si="8"/>
        <v>450</v>
      </c>
      <c r="CG50" s="18">
        <f t="shared" si="8"/>
        <v>472</v>
      </c>
      <c r="CH50" s="18">
        <f t="shared" si="8"/>
        <v>405</v>
      </c>
      <c r="CI50" s="18">
        <f t="shared" si="8"/>
        <v>356</v>
      </c>
      <c r="CJ50" s="18">
        <f t="shared" si="8"/>
        <v>368</v>
      </c>
      <c r="CK50" s="18">
        <f t="shared" si="8"/>
        <v>396</v>
      </c>
      <c r="CL50" s="18">
        <f t="shared" si="8"/>
        <v>444</v>
      </c>
      <c r="CM50" s="18">
        <f t="shared" si="8"/>
        <v>406</v>
      </c>
      <c r="CN50" s="18">
        <f t="shared" si="8"/>
        <v>362</v>
      </c>
      <c r="CO50" s="18">
        <f t="shared" si="8"/>
        <v>308</v>
      </c>
      <c r="CP50" s="18">
        <f t="shared" si="8"/>
        <v>281</v>
      </c>
      <c r="CQ50" s="18">
        <f t="shared" si="8"/>
        <v>265</v>
      </c>
      <c r="CR50" s="18">
        <f t="shared" si="8"/>
        <v>238</v>
      </c>
      <c r="CS50" s="18">
        <f t="shared" si="8"/>
        <v>260</v>
      </c>
      <c r="CT50" s="18">
        <f t="shared" si="8"/>
        <v>11728.8</v>
      </c>
    </row>
    <row r="51" spans="1:98" x14ac:dyDescent="0.25">
      <c r="A51" s="17" t="s">
        <v>230</v>
      </c>
      <c r="B51" s="18">
        <f>B41</f>
        <v>48</v>
      </c>
      <c r="C51" s="18">
        <f t="shared" ref="C51:BN51" si="9">C41</f>
        <v>48</v>
      </c>
      <c r="D51" s="18">
        <f t="shared" si="9"/>
        <v>41</v>
      </c>
      <c r="E51" s="18">
        <f t="shared" si="9"/>
        <v>41</v>
      </c>
      <c r="F51" s="18">
        <f t="shared" si="9"/>
        <v>43</v>
      </c>
      <c r="G51" s="18">
        <f t="shared" si="9"/>
        <v>45</v>
      </c>
      <c r="H51" s="18">
        <f t="shared" si="9"/>
        <v>43</v>
      </c>
      <c r="I51" s="18">
        <f t="shared" si="9"/>
        <v>37</v>
      </c>
      <c r="J51" s="18">
        <f t="shared" si="9"/>
        <v>36</v>
      </c>
      <c r="K51" s="18">
        <f t="shared" si="9"/>
        <v>39</v>
      </c>
      <c r="L51" s="18">
        <f t="shared" si="9"/>
        <v>43</v>
      </c>
      <c r="M51" s="18">
        <f t="shared" si="9"/>
        <v>42</v>
      </c>
      <c r="N51" s="18">
        <f t="shared" si="9"/>
        <v>43</v>
      </c>
      <c r="O51" s="18">
        <f t="shared" si="9"/>
        <v>35</v>
      </c>
      <c r="P51" s="18">
        <f t="shared" si="9"/>
        <v>39</v>
      </c>
      <c r="Q51" s="18">
        <f t="shared" si="9"/>
        <v>40</v>
      </c>
      <c r="R51" s="18">
        <f t="shared" si="9"/>
        <v>40</v>
      </c>
      <c r="S51" s="18">
        <f t="shared" si="9"/>
        <v>39</v>
      </c>
      <c r="T51" s="18">
        <f t="shared" si="9"/>
        <v>43</v>
      </c>
      <c r="U51" s="18">
        <f t="shared" si="9"/>
        <v>39</v>
      </c>
      <c r="V51" s="18">
        <f t="shared" si="9"/>
        <v>38</v>
      </c>
      <c r="W51" s="18">
        <f t="shared" si="9"/>
        <v>40</v>
      </c>
      <c r="X51" s="18">
        <f t="shared" si="9"/>
        <v>39</v>
      </c>
      <c r="Y51" s="18">
        <f t="shared" si="9"/>
        <v>40</v>
      </c>
      <c r="Z51" s="18">
        <f t="shared" si="9"/>
        <v>37</v>
      </c>
      <c r="AA51" s="18">
        <f t="shared" si="9"/>
        <v>38</v>
      </c>
      <c r="AB51" s="18">
        <f t="shared" si="9"/>
        <v>36</v>
      </c>
      <c r="AC51" s="18">
        <f t="shared" si="9"/>
        <v>35</v>
      </c>
      <c r="AD51" s="18">
        <f t="shared" si="9"/>
        <v>34</v>
      </c>
      <c r="AE51" s="18">
        <f t="shared" si="9"/>
        <v>25</v>
      </c>
      <c r="AF51" s="18">
        <f t="shared" si="9"/>
        <v>26</v>
      </c>
      <c r="AG51" s="18">
        <f t="shared" si="9"/>
        <v>30</v>
      </c>
      <c r="AH51" s="18">
        <f t="shared" si="9"/>
        <v>31</v>
      </c>
      <c r="AI51" s="18">
        <f t="shared" si="9"/>
        <v>29</v>
      </c>
      <c r="AJ51" s="18">
        <f t="shared" si="9"/>
        <v>30</v>
      </c>
      <c r="AK51" s="18">
        <f t="shared" si="9"/>
        <v>29</v>
      </c>
      <c r="AL51" s="18">
        <f t="shared" si="9"/>
        <v>30</v>
      </c>
      <c r="AM51" s="18">
        <f t="shared" si="9"/>
        <v>35</v>
      </c>
      <c r="AN51" s="18">
        <f t="shared" si="9"/>
        <v>39</v>
      </c>
      <c r="AO51" s="18">
        <f t="shared" si="9"/>
        <v>35</v>
      </c>
      <c r="AP51" s="18">
        <f t="shared" si="9"/>
        <v>31</v>
      </c>
      <c r="AQ51" s="18">
        <f t="shared" si="9"/>
        <v>32</v>
      </c>
      <c r="AR51" s="18">
        <f t="shared" si="9"/>
        <v>31</v>
      </c>
      <c r="AS51" s="18">
        <f t="shared" si="9"/>
        <v>29</v>
      </c>
      <c r="AT51" s="18">
        <f t="shared" si="9"/>
        <v>29</v>
      </c>
      <c r="AU51" s="18">
        <f t="shared" si="9"/>
        <v>33</v>
      </c>
      <c r="AV51" s="18">
        <f t="shared" si="9"/>
        <v>25</v>
      </c>
      <c r="AW51" s="18">
        <f t="shared" si="9"/>
        <v>22</v>
      </c>
      <c r="AX51" s="18">
        <f t="shared" si="9"/>
        <v>23</v>
      </c>
      <c r="AY51" s="18">
        <f t="shared" si="9"/>
        <v>29</v>
      </c>
      <c r="AZ51" s="18">
        <f t="shared" si="9"/>
        <v>30</v>
      </c>
      <c r="BA51" s="18">
        <f t="shared" si="9"/>
        <v>29</v>
      </c>
      <c r="BB51" s="18">
        <f t="shared" si="9"/>
        <v>26</v>
      </c>
      <c r="BC51" s="18">
        <f t="shared" si="9"/>
        <v>35</v>
      </c>
      <c r="BD51" s="18">
        <f t="shared" si="9"/>
        <v>42</v>
      </c>
      <c r="BE51" s="18">
        <f t="shared" si="9"/>
        <v>37</v>
      </c>
      <c r="BF51" s="18">
        <f t="shared" si="9"/>
        <v>35</v>
      </c>
      <c r="BG51" s="18">
        <f t="shared" si="9"/>
        <v>39</v>
      </c>
      <c r="BH51" s="18">
        <f t="shared" si="9"/>
        <v>47</v>
      </c>
      <c r="BI51" s="18">
        <f t="shared" si="9"/>
        <v>49</v>
      </c>
      <c r="BJ51" s="18">
        <f t="shared" si="9"/>
        <v>54</v>
      </c>
      <c r="BK51" s="18">
        <f t="shared" si="9"/>
        <v>57</v>
      </c>
      <c r="BL51" s="18">
        <f t="shared" si="9"/>
        <v>58</v>
      </c>
      <c r="BM51" s="18">
        <f t="shared" si="9"/>
        <v>62</v>
      </c>
      <c r="BN51" s="18">
        <f t="shared" si="9"/>
        <v>59</v>
      </c>
      <c r="BO51" s="18">
        <f t="shared" ref="BO51:CT51" si="10">BO41</f>
        <v>54</v>
      </c>
      <c r="BP51" s="18">
        <f t="shared" si="10"/>
        <v>55</v>
      </c>
      <c r="BQ51" s="18">
        <f t="shared" si="10"/>
        <v>59</v>
      </c>
      <c r="BR51" s="18">
        <f t="shared" si="10"/>
        <v>53</v>
      </c>
      <c r="BS51" s="18">
        <f t="shared" si="10"/>
        <v>54</v>
      </c>
      <c r="BT51" s="18">
        <f t="shared" si="10"/>
        <v>48</v>
      </c>
      <c r="BU51" s="18">
        <f t="shared" si="10"/>
        <v>53</v>
      </c>
      <c r="BV51" s="18">
        <f t="shared" si="10"/>
        <v>49</v>
      </c>
      <c r="BW51" s="18">
        <f t="shared" si="10"/>
        <v>39</v>
      </c>
      <c r="BX51" s="18">
        <f t="shared" si="10"/>
        <v>36</v>
      </c>
      <c r="BY51" s="18">
        <f t="shared" si="10"/>
        <v>30</v>
      </c>
      <c r="BZ51" s="18">
        <f t="shared" si="10"/>
        <v>30</v>
      </c>
      <c r="CA51" s="18">
        <f t="shared" si="10"/>
        <v>23</v>
      </c>
      <c r="CB51" s="18">
        <f t="shared" si="10"/>
        <v>26</v>
      </c>
      <c r="CC51" s="18">
        <f t="shared" si="10"/>
        <v>30</v>
      </c>
      <c r="CD51" s="18">
        <f t="shared" si="10"/>
        <v>29</v>
      </c>
      <c r="CE51" s="18">
        <f t="shared" si="10"/>
        <v>23</v>
      </c>
      <c r="CF51" s="18">
        <f t="shared" si="10"/>
        <v>27</v>
      </c>
      <c r="CG51" s="18">
        <f t="shared" si="10"/>
        <v>23</v>
      </c>
      <c r="CH51" s="18">
        <f t="shared" si="10"/>
        <v>28</v>
      </c>
      <c r="CI51" s="18">
        <f t="shared" si="10"/>
        <v>29</v>
      </c>
      <c r="CJ51" s="18">
        <f t="shared" si="10"/>
        <v>32</v>
      </c>
      <c r="CK51" s="18">
        <f t="shared" si="10"/>
        <v>31</v>
      </c>
      <c r="CL51" s="18">
        <f t="shared" si="10"/>
        <v>33</v>
      </c>
      <c r="CM51" s="18">
        <f t="shared" si="10"/>
        <v>30</v>
      </c>
      <c r="CN51" s="18">
        <f t="shared" si="10"/>
        <v>35</v>
      </c>
      <c r="CO51" s="18">
        <f t="shared" si="10"/>
        <v>42</v>
      </c>
      <c r="CP51" s="18">
        <f t="shared" si="10"/>
        <v>47</v>
      </c>
      <c r="CQ51" s="18">
        <f t="shared" si="10"/>
        <v>40</v>
      </c>
      <c r="CR51" s="18">
        <f t="shared" si="10"/>
        <v>39</v>
      </c>
      <c r="CS51" s="18">
        <f t="shared" si="10"/>
        <v>34</v>
      </c>
      <c r="CT51" s="18">
        <f t="shared" si="10"/>
        <v>1078.7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1</v>
      </c>
      <c r="AD52" s="18">
        <f t="shared" si="11"/>
        <v>2</v>
      </c>
      <c r="AE52" s="18">
        <f t="shared" si="11"/>
        <v>2</v>
      </c>
      <c r="AF52" s="18">
        <f t="shared" si="11"/>
        <v>2</v>
      </c>
      <c r="AG52" s="18">
        <f t="shared" si="11"/>
        <v>2</v>
      </c>
      <c r="AH52" s="18">
        <f t="shared" si="11"/>
        <v>3</v>
      </c>
      <c r="AI52" s="18">
        <f t="shared" si="11"/>
        <v>4</v>
      </c>
      <c r="AJ52" s="18">
        <f t="shared" si="11"/>
        <v>4</v>
      </c>
      <c r="AK52" s="18">
        <f t="shared" si="11"/>
        <v>6</v>
      </c>
      <c r="AL52" s="18">
        <f t="shared" si="11"/>
        <v>10</v>
      </c>
      <c r="AM52" s="18">
        <f t="shared" si="11"/>
        <v>9</v>
      </c>
      <c r="AN52" s="18">
        <f t="shared" si="11"/>
        <v>13</v>
      </c>
      <c r="AO52" s="18">
        <f t="shared" si="11"/>
        <v>15</v>
      </c>
      <c r="AP52" s="18">
        <f t="shared" si="11"/>
        <v>20</v>
      </c>
      <c r="AQ52" s="18">
        <f t="shared" si="11"/>
        <v>28</v>
      </c>
      <c r="AR52" s="18">
        <f t="shared" si="11"/>
        <v>18</v>
      </c>
      <c r="AS52" s="18">
        <f t="shared" si="11"/>
        <v>12</v>
      </c>
      <c r="AT52" s="18">
        <f t="shared" si="11"/>
        <v>21</v>
      </c>
      <c r="AU52" s="18">
        <f t="shared" si="11"/>
        <v>6</v>
      </c>
      <c r="AV52" s="18">
        <f t="shared" si="11"/>
        <v>12</v>
      </c>
      <c r="AW52" s="18">
        <f t="shared" si="11"/>
        <v>10</v>
      </c>
      <c r="AX52" s="18">
        <f t="shared" si="11"/>
        <v>17</v>
      </c>
      <c r="AY52" s="18">
        <f t="shared" si="11"/>
        <v>13</v>
      </c>
      <c r="AZ52" s="18">
        <f t="shared" si="11"/>
        <v>11</v>
      </c>
      <c r="BA52" s="18">
        <f t="shared" si="11"/>
        <v>10</v>
      </c>
      <c r="BB52" s="18">
        <f t="shared" si="11"/>
        <v>14</v>
      </c>
      <c r="BC52" s="18">
        <f t="shared" si="11"/>
        <v>19</v>
      </c>
      <c r="BD52" s="18">
        <f t="shared" si="11"/>
        <v>20</v>
      </c>
      <c r="BE52" s="18">
        <f t="shared" si="11"/>
        <v>28</v>
      </c>
      <c r="BF52" s="18">
        <f t="shared" si="11"/>
        <v>24</v>
      </c>
      <c r="BG52" s="18">
        <f t="shared" si="11"/>
        <v>23</v>
      </c>
      <c r="BH52" s="18">
        <f t="shared" si="11"/>
        <v>23</v>
      </c>
      <c r="BI52" s="18">
        <f t="shared" si="11"/>
        <v>24</v>
      </c>
      <c r="BJ52" s="18">
        <f t="shared" si="11"/>
        <v>23</v>
      </c>
      <c r="BK52" s="18">
        <f t="shared" si="11"/>
        <v>22</v>
      </c>
      <c r="BL52" s="18">
        <f t="shared" si="11"/>
        <v>24</v>
      </c>
      <c r="BM52" s="18">
        <f t="shared" si="11"/>
        <v>7</v>
      </c>
      <c r="BN52" s="18">
        <f t="shared" si="11"/>
        <v>7</v>
      </c>
      <c r="BO52" s="18">
        <f t="shared" ref="BO52:CT52" si="12">BO40</f>
        <v>8</v>
      </c>
      <c r="BP52" s="18">
        <f t="shared" si="12"/>
        <v>7</v>
      </c>
      <c r="BQ52" s="18">
        <f t="shared" si="12"/>
        <v>4</v>
      </c>
      <c r="BR52" s="18">
        <f t="shared" si="12"/>
        <v>3</v>
      </c>
      <c r="BS52" s="18">
        <f t="shared" si="12"/>
        <v>1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1938.4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10</v>
      </c>
      <c r="AK53" s="18">
        <f t="shared" si="13"/>
        <v>10</v>
      </c>
      <c r="AL53" s="18">
        <f t="shared" si="13"/>
        <v>10</v>
      </c>
      <c r="AM53" s="18">
        <f t="shared" si="13"/>
        <v>10</v>
      </c>
      <c r="AN53" s="18">
        <f t="shared" si="13"/>
        <v>10</v>
      </c>
      <c r="AO53" s="18">
        <f t="shared" si="13"/>
        <v>10</v>
      </c>
      <c r="AP53" s="18">
        <f t="shared" si="13"/>
        <v>9</v>
      </c>
      <c r="AQ53" s="18">
        <f t="shared" si="13"/>
        <v>9</v>
      </c>
      <c r="AR53" s="18">
        <f t="shared" si="13"/>
        <v>9</v>
      </c>
      <c r="AS53" s="18">
        <f t="shared" si="13"/>
        <v>10</v>
      </c>
      <c r="AT53" s="18">
        <f t="shared" si="13"/>
        <v>11</v>
      </c>
      <c r="AU53" s="18">
        <f t="shared" si="13"/>
        <v>11</v>
      </c>
      <c r="AV53" s="18">
        <f t="shared" si="13"/>
        <v>10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10</v>
      </c>
      <c r="BG53" s="18">
        <f t="shared" si="13"/>
        <v>10</v>
      </c>
      <c r="BH53" s="18">
        <f t="shared" si="13"/>
        <v>11</v>
      </c>
      <c r="BI53" s="18">
        <f t="shared" si="13"/>
        <v>11</v>
      </c>
      <c r="BJ53" s="18">
        <f t="shared" si="13"/>
        <v>10</v>
      </c>
      <c r="BK53" s="18">
        <f t="shared" si="13"/>
        <v>10</v>
      </c>
      <c r="BL53" s="18">
        <f t="shared" si="13"/>
        <v>10</v>
      </c>
      <c r="BM53" s="18">
        <f t="shared" si="13"/>
        <v>10</v>
      </c>
      <c r="BN53" s="18">
        <f t="shared" si="13"/>
        <v>11</v>
      </c>
      <c r="BO53" s="18">
        <f t="shared" ref="BO53:CT54" si="14">BO42</f>
        <v>10</v>
      </c>
      <c r="BP53" s="18">
        <f t="shared" si="14"/>
        <v>11</v>
      </c>
      <c r="BQ53" s="18">
        <f t="shared" si="14"/>
        <v>10</v>
      </c>
      <c r="BR53" s="18">
        <f t="shared" si="14"/>
        <v>10</v>
      </c>
      <c r="BS53" s="18">
        <f t="shared" si="14"/>
        <v>10</v>
      </c>
      <c r="BT53" s="18">
        <f t="shared" si="14"/>
        <v>10</v>
      </c>
      <c r="BU53" s="18">
        <f t="shared" si="14"/>
        <v>10</v>
      </c>
      <c r="BV53" s="18">
        <f t="shared" si="14"/>
        <v>10</v>
      </c>
      <c r="BW53" s="18">
        <f t="shared" si="14"/>
        <v>11</v>
      </c>
      <c r="BX53" s="18">
        <f t="shared" si="14"/>
        <v>11</v>
      </c>
      <c r="BY53" s="18">
        <f t="shared" si="14"/>
        <v>10</v>
      </c>
      <c r="BZ53" s="18">
        <f t="shared" si="14"/>
        <v>10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10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381.5</v>
      </c>
    </row>
    <row r="54" spans="1:98" x14ac:dyDescent="0.25">
      <c r="A54" s="19" t="s">
        <v>233</v>
      </c>
      <c r="B54" s="20">
        <f>B43</f>
        <v>22</v>
      </c>
      <c r="C54" s="20">
        <f t="shared" si="13"/>
        <v>23</v>
      </c>
      <c r="D54" s="20">
        <f t="shared" si="13"/>
        <v>23</v>
      </c>
      <c r="E54" s="20">
        <f t="shared" si="13"/>
        <v>22</v>
      </c>
      <c r="F54" s="20">
        <f t="shared" si="13"/>
        <v>21</v>
      </c>
      <c r="G54" s="20">
        <f t="shared" si="13"/>
        <v>23</v>
      </c>
      <c r="H54" s="20">
        <f t="shared" si="13"/>
        <v>23</v>
      </c>
      <c r="I54" s="20">
        <f t="shared" si="13"/>
        <v>24</v>
      </c>
      <c r="J54" s="20">
        <f t="shared" si="13"/>
        <v>21</v>
      </c>
      <c r="K54" s="20">
        <f t="shared" si="13"/>
        <v>23</v>
      </c>
      <c r="L54" s="20">
        <f t="shared" si="13"/>
        <v>22</v>
      </c>
      <c r="M54" s="20">
        <f t="shared" si="13"/>
        <v>22</v>
      </c>
      <c r="N54" s="20">
        <f t="shared" si="13"/>
        <v>22</v>
      </c>
      <c r="O54" s="20">
        <f t="shared" si="13"/>
        <v>20</v>
      </c>
      <c r="P54" s="20">
        <f t="shared" si="13"/>
        <v>21</v>
      </c>
      <c r="Q54" s="20">
        <f t="shared" si="13"/>
        <v>21</v>
      </c>
      <c r="R54" s="20">
        <f t="shared" si="13"/>
        <v>22</v>
      </c>
      <c r="S54" s="20">
        <f t="shared" si="13"/>
        <v>22</v>
      </c>
      <c r="T54" s="20">
        <f t="shared" si="13"/>
        <v>22</v>
      </c>
      <c r="U54" s="20">
        <f t="shared" si="13"/>
        <v>22</v>
      </c>
      <c r="V54" s="20">
        <f t="shared" si="13"/>
        <v>20</v>
      </c>
      <c r="W54" s="20">
        <f t="shared" si="13"/>
        <v>21</v>
      </c>
      <c r="X54" s="20">
        <f t="shared" si="13"/>
        <v>24</v>
      </c>
      <c r="Y54" s="20">
        <f t="shared" si="13"/>
        <v>24</v>
      </c>
      <c r="Z54" s="20">
        <f t="shared" si="13"/>
        <v>23</v>
      </c>
      <c r="AA54" s="20">
        <f t="shared" si="13"/>
        <v>22</v>
      </c>
      <c r="AB54" s="20">
        <f t="shared" si="13"/>
        <v>23</v>
      </c>
      <c r="AC54" s="20">
        <f t="shared" si="13"/>
        <v>21</v>
      </c>
      <c r="AD54" s="20">
        <f t="shared" si="13"/>
        <v>22</v>
      </c>
      <c r="AE54" s="20">
        <f t="shared" si="13"/>
        <v>21</v>
      </c>
      <c r="AF54" s="20">
        <f t="shared" si="13"/>
        <v>22</v>
      </c>
      <c r="AG54" s="20">
        <f t="shared" si="13"/>
        <v>23</v>
      </c>
      <c r="AH54" s="20">
        <f t="shared" si="13"/>
        <v>22</v>
      </c>
      <c r="AI54" s="20">
        <f t="shared" si="13"/>
        <v>23</v>
      </c>
      <c r="AJ54" s="20">
        <f t="shared" si="13"/>
        <v>24</v>
      </c>
      <c r="AK54" s="20">
        <f t="shared" si="13"/>
        <v>25</v>
      </c>
      <c r="AL54" s="20">
        <f t="shared" si="13"/>
        <v>26</v>
      </c>
      <c r="AM54" s="20">
        <f t="shared" si="13"/>
        <v>32</v>
      </c>
      <c r="AN54" s="20">
        <f t="shared" si="13"/>
        <v>33</v>
      </c>
      <c r="AO54" s="20">
        <f t="shared" si="13"/>
        <v>34</v>
      </c>
      <c r="AP54" s="20">
        <f t="shared" si="13"/>
        <v>35</v>
      </c>
      <c r="AQ54" s="20">
        <f t="shared" si="13"/>
        <v>40</v>
      </c>
      <c r="AR54" s="20">
        <f t="shared" si="13"/>
        <v>43</v>
      </c>
      <c r="AS54" s="20">
        <f t="shared" si="13"/>
        <v>37</v>
      </c>
      <c r="AT54" s="20">
        <f t="shared" si="13"/>
        <v>33</v>
      </c>
      <c r="AU54" s="20">
        <f t="shared" si="13"/>
        <v>41</v>
      </c>
      <c r="AV54" s="20">
        <f t="shared" si="13"/>
        <v>32</v>
      </c>
      <c r="AW54" s="20">
        <f t="shared" si="13"/>
        <v>34</v>
      </c>
      <c r="AX54" s="20">
        <f t="shared" si="13"/>
        <v>30</v>
      </c>
      <c r="AY54" s="20">
        <f t="shared" si="13"/>
        <v>37</v>
      </c>
      <c r="AZ54" s="20">
        <f t="shared" si="13"/>
        <v>31</v>
      </c>
      <c r="BA54" s="20">
        <f t="shared" si="13"/>
        <v>30</v>
      </c>
      <c r="BB54" s="20">
        <f t="shared" si="13"/>
        <v>31</v>
      </c>
      <c r="BC54" s="20">
        <f t="shared" si="13"/>
        <v>34</v>
      </c>
      <c r="BD54" s="20">
        <f t="shared" si="13"/>
        <v>40</v>
      </c>
      <c r="BE54" s="20">
        <f t="shared" si="13"/>
        <v>34</v>
      </c>
      <c r="BF54" s="20">
        <f t="shared" si="13"/>
        <v>36</v>
      </c>
      <c r="BG54" s="20">
        <f t="shared" si="13"/>
        <v>39</v>
      </c>
      <c r="BH54" s="20">
        <f t="shared" si="13"/>
        <v>34</v>
      </c>
      <c r="BI54" s="20">
        <f t="shared" si="13"/>
        <v>36</v>
      </c>
      <c r="BJ54" s="20">
        <f t="shared" si="13"/>
        <v>36</v>
      </c>
      <c r="BK54" s="20">
        <f t="shared" si="13"/>
        <v>35</v>
      </c>
      <c r="BL54" s="20">
        <f t="shared" si="13"/>
        <v>35</v>
      </c>
      <c r="BM54" s="20">
        <f t="shared" si="13"/>
        <v>33</v>
      </c>
      <c r="BN54" s="20">
        <f t="shared" si="13"/>
        <v>25</v>
      </c>
      <c r="BO54" s="20">
        <f t="shared" si="14"/>
        <v>22</v>
      </c>
      <c r="BP54" s="20">
        <f t="shared" si="14"/>
        <v>22</v>
      </c>
      <c r="BQ54" s="20">
        <f t="shared" si="14"/>
        <v>23</v>
      </c>
      <c r="BR54" s="20">
        <f t="shared" si="14"/>
        <v>17</v>
      </c>
      <c r="BS54" s="20">
        <f t="shared" si="14"/>
        <v>15</v>
      </c>
      <c r="BT54" s="20">
        <f t="shared" si="14"/>
        <v>17</v>
      </c>
      <c r="BU54" s="20">
        <f t="shared" si="14"/>
        <v>21</v>
      </c>
      <c r="BV54" s="20">
        <f t="shared" si="14"/>
        <v>21</v>
      </c>
      <c r="BW54" s="20">
        <f t="shared" si="14"/>
        <v>18</v>
      </c>
      <c r="BX54" s="20">
        <f t="shared" si="14"/>
        <v>21</v>
      </c>
      <c r="BY54" s="20">
        <f t="shared" si="14"/>
        <v>20</v>
      </c>
      <c r="BZ54" s="20">
        <f t="shared" si="14"/>
        <v>20</v>
      </c>
      <c r="CA54" s="20">
        <f t="shared" si="14"/>
        <v>21</v>
      </c>
      <c r="CB54" s="20">
        <f t="shared" si="14"/>
        <v>19</v>
      </c>
      <c r="CC54" s="20">
        <f t="shared" si="14"/>
        <v>20</v>
      </c>
      <c r="CD54" s="20">
        <f t="shared" si="14"/>
        <v>20</v>
      </c>
      <c r="CE54" s="20">
        <f t="shared" si="14"/>
        <v>21</v>
      </c>
      <c r="CF54" s="20">
        <f t="shared" si="14"/>
        <v>20</v>
      </c>
      <c r="CG54" s="20">
        <f t="shared" si="14"/>
        <v>21</v>
      </c>
      <c r="CH54" s="20">
        <f t="shared" si="14"/>
        <v>22</v>
      </c>
      <c r="CI54" s="20">
        <f t="shared" si="14"/>
        <v>22</v>
      </c>
      <c r="CJ54" s="20">
        <f t="shared" si="14"/>
        <v>22</v>
      </c>
      <c r="CK54" s="20">
        <f t="shared" si="14"/>
        <v>22</v>
      </c>
      <c r="CL54" s="20">
        <f t="shared" si="14"/>
        <v>22</v>
      </c>
      <c r="CM54" s="20">
        <f t="shared" si="14"/>
        <v>22</v>
      </c>
      <c r="CN54" s="20">
        <f t="shared" si="14"/>
        <v>22</v>
      </c>
      <c r="CO54" s="20">
        <f t="shared" si="14"/>
        <v>22</v>
      </c>
      <c r="CP54" s="20">
        <f t="shared" si="14"/>
        <v>22</v>
      </c>
      <c r="CQ54" s="20">
        <f t="shared" si="14"/>
        <v>22</v>
      </c>
      <c r="CR54" s="20">
        <f t="shared" si="14"/>
        <v>21</v>
      </c>
      <c r="CS54" s="20">
        <f t="shared" si="14"/>
        <v>21</v>
      </c>
      <c r="CT54" s="20">
        <f t="shared" si="14"/>
        <v>1925.9</v>
      </c>
    </row>
    <row r="55" spans="1:98" x14ac:dyDescent="0.25">
      <c r="A55" s="21"/>
      <c r="B55" s="18">
        <f>SUM(B47:B54)</f>
        <v>1132</v>
      </c>
      <c r="C55" s="18">
        <f t="shared" ref="C55:BN55" si="15">SUM(C47:C54)</f>
        <v>1117</v>
      </c>
      <c r="D55" s="18">
        <f t="shared" si="15"/>
        <v>1099</v>
      </c>
      <c r="E55" s="18">
        <f t="shared" si="15"/>
        <v>1081</v>
      </c>
      <c r="F55" s="18">
        <f t="shared" si="15"/>
        <v>1071</v>
      </c>
      <c r="G55" s="18">
        <f t="shared" si="15"/>
        <v>1058</v>
      </c>
      <c r="H55" s="18">
        <f t="shared" si="15"/>
        <v>1050</v>
      </c>
      <c r="I55" s="18">
        <f t="shared" si="15"/>
        <v>1047</v>
      </c>
      <c r="J55" s="18">
        <f t="shared" si="15"/>
        <v>1044</v>
      </c>
      <c r="K55" s="18">
        <f t="shared" si="15"/>
        <v>1037</v>
      </c>
      <c r="L55" s="18">
        <f t="shared" si="15"/>
        <v>1026</v>
      </c>
      <c r="M55" s="18">
        <f t="shared" si="15"/>
        <v>1030</v>
      </c>
      <c r="N55" s="18">
        <f t="shared" si="15"/>
        <v>1030</v>
      </c>
      <c r="O55" s="18">
        <f t="shared" si="15"/>
        <v>1035</v>
      </c>
      <c r="P55" s="18">
        <f t="shared" si="15"/>
        <v>1039</v>
      </c>
      <c r="Q55" s="18">
        <f t="shared" si="15"/>
        <v>1053</v>
      </c>
      <c r="R55" s="18">
        <f t="shared" si="15"/>
        <v>1100</v>
      </c>
      <c r="S55" s="18">
        <f t="shared" si="15"/>
        <v>1129</v>
      </c>
      <c r="T55" s="18">
        <f t="shared" si="15"/>
        <v>1207</v>
      </c>
      <c r="U55" s="18">
        <f t="shared" si="15"/>
        <v>1263</v>
      </c>
      <c r="V55" s="18">
        <f t="shared" si="15"/>
        <v>1366</v>
      </c>
      <c r="W55" s="18">
        <f t="shared" si="15"/>
        <v>1458</v>
      </c>
      <c r="X55" s="18">
        <f t="shared" si="15"/>
        <v>1522</v>
      </c>
      <c r="Y55" s="18">
        <f t="shared" si="15"/>
        <v>1561</v>
      </c>
      <c r="Z55" s="18">
        <f t="shared" si="15"/>
        <v>1635</v>
      </c>
      <c r="AA55" s="18">
        <f t="shared" si="15"/>
        <v>1699</v>
      </c>
      <c r="AB55" s="18">
        <f t="shared" si="15"/>
        <v>1737</v>
      </c>
      <c r="AC55" s="18">
        <f t="shared" si="15"/>
        <v>1700</v>
      </c>
      <c r="AD55" s="18">
        <f t="shared" si="15"/>
        <v>1695</v>
      </c>
      <c r="AE55" s="18">
        <f t="shared" si="15"/>
        <v>1671</v>
      </c>
      <c r="AF55" s="18">
        <f t="shared" si="15"/>
        <v>1672</v>
      </c>
      <c r="AG55" s="18">
        <f t="shared" si="15"/>
        <v>1687</v>
      </c>
      <c r="AH55" s="18">
        <f t="shared" si="15"/>
        <v>1724</v>
      </c>
      <c r="AI55" s="18">
        <f t="shared" si="15"/>
        <v>1752</v>
      </c>
      <c r="AJ55" s="18">
        <f t="shared" si="15"/>
        <v>1776</v>
      </c>
      <c r="AK55" s="18">
        <f t="shared" si="15"/>
        <v>1777</v>
      </c>
      <c r="AL55" s="18">
        <f t="shared" si="15"/>
        <v>1776</v>
      </c>
      <c r="AM55" s="18">
        <f t="shared" si="15"/>
        <v>1766</v>
      </c>
      <c r="AN55" s="18">
        <f t="shared" si="15"/>
        <v>1758</v>
      </c>
      <c r="AO55" s="18">
        <f t="shared" si="15"/>
        <v>1774</v>
      </c>
      <c r="AP55" s="18">
        <f t="shared" si="15"/>
        <v>1724</v>
      </c>
      <c r="AQ55" s="18">
        <f t="shared" si="15"/>
        <v>1742</v>
      </c>
      <c r="AR55" s="18">
        <f t="shared" si="15"/>
        <v>1756</v>
      </c>
      <c r="AS55" s="18">
        <f t="shared" si="15"/>
        <v>1757</v>
      </c>
      <c r="AT55" s="18">
        <f t="shared" si="15"/>
        <v>1751</v>
      </c>
      <c r="AU55" s="18">
        <f t="shared" si="15"/>
        <v>1802</v>
      </c>
      <c r="AV55" s="18">
        <f t="shared" si="15"/>
        <v>1825</v>
      </c>
      <c r="AW55" s="18">
        <f t="shared" si="15"/>
        <v>1855</v>
      </c>
      <c r="AX55" s="18">
        <f t="shared" si="15"/>
        <v>1847</v>
      </c>
      <c r="AY55" s="18">
        <f t="shared" si="15"/>
        <v>1860</v>
      </c>
      <c r="AZ55" s="18">
        <f t="shared" si="15"/>
        <v>1824</v>
      </c>
      <c r="BA55" s="18">
        <f t="shared" si="15"/>
        <v>1791</v>
      </c>
      <c r="BB55" s="18">
        <f t="shared" si="15"/>
        <v>1797</v>
      </c>
      <c r="BC55" s="18">
        <f t="shared" si="15"/>
        <v>1808</v>
      </c>
      <c r="BD55" s="18">
        <f t="shared" si="15"/>
        <v>1828</v>
      </c>
      <c r="BE55" s="18">
        <f t="shared" si="15"/>
        <v>1831</v>
      </c>
      <c r="BF55" s="18">
        <f t="shared" si="15"/>
        <v>1822</v>
      </c>
      <c r="BG55" s="18">
        <f t="shared" si="15"/>
        <v>1804</v>
      </c>
      <c r="BH55" s="18">
        <f t="shared" si="15"/>
        <v>1805</v>
      </c>
      <c r="BI55" s="18">
        <f t="shared" si="15"/>
        <v>1845</v>
      </c>
      <c r="BJ55" s="18">
        <f t="shared" si="15"/>
        <v>1843</v>
      </c>
      <c r="BK55" s="18">
        <f t="shared" si="15"/>
        <v>1875</v>
      </c>
      <c r="BL55" s="18">
        <f t="shared" si="15"/>
        <v>1897</v>
      </c>
      <c r="BM55" s="18">
        <f t="shared" si="15"/>
        <v>1891</v>
      </c>
      <c r="BN55" s="18">
        <f t="shared" si="15"/>
        <v>1600</v>
      </c>
      <c r="BO55" s="18">
        <f t="shared" ref="BO55:CT55" si="16">SUM(BO47:BO54)</f>
        <v>1578</v>
      </c>
      <c r="BP55" s="18">
        <f t="shared" si="16"/>
        <v>1541</v>
      </c>
      <c r="BQ55" s="18">
        <f t="shared" si="16"/>
        <v>1537</v>
      </c>
      <c r="BR55" s="18">
        <f t="shared" si="16"/>
        <v>1550</v>
      </c>
      <c r="BS55" s="18">
        <f t="shared" si="16"/>
        <v>1538</v>
      </c>
      <c r="BT55" s="18">
        <f t="shared" si="16"/>
        <v>1530</v>
      </c>
      <c r="BU55" s="18">
        <f t="shared" si="16"/>
        <v>1563</v>
      </c>
      <c r="BV55" s="18">
        <f t="shared" si="16"/>
        <v>1634</v>
      </c>
      <c r="BW55" s="18">
        <f t="shared" si="16"/>
        <v>1719</v>
      </c>
      <c r="BX55" s="18">
        <f t="shared" si="16"/>
        <v>1761</v>
      </c>
      <c r="BY55" s="18">
        <f t="shared" si="16"/>
        <v>1751</v>
      </c>
      <c r="BZ55" s="18">
        <f t="shared" si="16"/>
        <v>1739</v>
      </c>
      <c r="CA55" s="18">
        <f t="shared" si="16"/>
        <v>1700</v>
      </c>
      <c r="CB55" s="18">
        <f t="shared" si="16"/>
        <v>1724</v>
      </c>
      <c r="CC55" s="18">
        <f t="shared" si="16"/>
        <v>1718</v>
      </c>
      <c r="CD55" s="18">
        <f t="shared" si="16"/>
        <v>1674</v>
      </c>
      <c r="CE55" s="18">
        <f t="shared" si="16"/>
        <v>1624</v>
      </c>
      <c r="CF55" s="18">
        <f t="shared" si="16"/>
        <v>1585</v>
      </c>
      <c r="CG55" s="18">
        <f t="shared" si="16"/>
        <v>1605</v>
      </c>
      <c r="CH55" s="18">
        <f t="shared" si="16"/>
        <v>1541</v>
      </c>
      <c r="CI55" s="18">
        <f t="shared" si="16"/>
        <v>1495</v>
      </c>
      <c r="CJ55" s="18">
        <f t="shared" si="16"/>
        <v>1511</v>
      </c>
      <c r="CK55" s="18">
        <f t="shared" si="16"/>
        <v>1535</v>
      </c>
      <c r="CL55" s="18">
        <f t="shared" si="16"/>
        <v>1588</v>
      </c>
      <c r="CM55" s="18">
        <f t="shared" si="16"/>
        <v>1547</v>
      </c>
      <c r="CN55" s="18">
        <f t="shared" si="16"/>
        <v>1507</v>
      </c>
      <c r="CO55" s="18">
        <f t="shared" si="16"/>
        <v>1461</v>
      </c>
      <c r="CP55" s="18">
        <f t="shared" si="16"/>
        <v>1414</v>
      </c>
      <c r="CQ55" s="18">
        <f t="shared" si="16"/>
        <v>1381</v>
      </c>
      <c r="CR55" s="18">
        <f t="shared" si="16"/>
        <v>1344</v>
      </c>
      <c r="CS55" s="18">
        <f t="shared" si="16"/>
        <v>1328</v>
      </c>
      <c r="CT55" s="18">
        <f t="shared" si="16"/>
        <v>40739.599999999999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BCC7-9DF9-489D-AAD3-8060EC72A3D0}">
  <dimension ref="A1:CT55"/>
  <sheetViews>
    <sheetView topLeftCell="CA35"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44964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">
        <v>10</v>
      </c>
      <c r="C3" s="26">
        <v>10</v>
      </c>
      <c r="D3" s="26">
        <v>10</v>
      </c>
      <c r="E3" s="27">
        <v>10</v>
      </c>
      <c r="F3" s="27">
        <v>10</v>
      </c>
      <c r="G3" s="26">
        <v>10</v>
      </c>
      <c r="H3" s="26">
        <v>0</v>
      </c>
      <c r="I3" s="26">
        <v>0</v>
      </c>
      <c r="J3" s="26">
        <v>0</v>
      </c>
      <c r="K3" s="26">
        <v>0</v>
      </c>
      <c r="L3" s="27">
        <v>0</v>
      </c>
      <c r="M3" s="26">
        <v>0</v>
      </c>
      <c r="N3" s="26">
        <v>0</v>
      </c>
      <c r="O3" s="27">
        <v>0</v>
      </c>
      <c r="P3" s="26">
        <v>0</v>
      </c>
      <c r="Q3" s="26">
        <v>0</v>
      </c>
      <c r="R3" s="26">
        <v>0</v>
      </c>
      <c r="S3" s="26">
        <v>0</v>
      </c>
      <c r="T3" s="26">
        <v>11</v>
      </c>
      <c r="U3" s="26">
        <v>11</v>
      </c>
      <c r="V3" s="26">
        <v>11</v>
      </c>
      <c r="W3" s="26">
        <v>20</v>
      </c>
      <c r="X3" s="27">
        <v>20</v>
      </c>
      <c r="Y3" s="26">
        <v>20</v>
      </c>
      <c r="Z3" s="26">
        <v>41</v>
      </c>
      <c r="AA3" s="26">
        <v>46</v>
      </c>
      <c r="AB3" s="26">
        <v>46</v>
      </c>
      <c r="AC3" s="26">
        <v>46</v>
      </c>
      <c r="AD3" s="26">
        <v>46</v>
      </c>
      <c r="AE3" s="26">
        <v>46</v>
      </c>
      <c r="AF3" s="26">
        <v>36</v>
      </c>
      <c r="AG3" s="27">
        <v>20</v>
      </c>
      <c r="AH3" s="26">
        <v>20</v>
      </c>
      <c r="AI3" s="26">
        <v>20</v>
      </c>
      <c r="AJ3" s="26">
        <v>20</v>
      </c>
      <c r="AK3" s="26">
        <v>20</v>
      </c>
      <c r="AL3" s="26">
        <v>20</v>
      </c>
      <c r="AM3" s="26">
        <v>20</v>
      </c>
      <c r="AN3" s="26">
        <v>20</v>
      </c>
      <c r="AO3" s="26">
        <v>20</v>
      </c>
      <c r="AP3" s="26">
        <v>10</v>
      </c>
      <c r="AQ3" s="26">
        <v>10</v>
      </c>
      <c r="AR3" s="27">
        <v>10</v>
      </c>
      <c r="AS3" s="26">
        <v>10</v>
      </c>
      <c r="AT3" s="26">
        <v>10</v>
      </c>
      <c r="AU3" s="26">
        <v>20</v>
      </c>
      <c r="AV3" s="26">
        <v>20</v>
      </c>
      <c r="AW3" s="26">
        <v>20</v>
      </c>
      <c r="AX3" s="26">
        <v>20</v>
      </c>
      <c r="AY3" s="26">
        <v>20</v>
      </c>
      <c r="AZ3" s="26">
        <v>20</v>
      </c>
      <c r="BA3" s="26">
        <v>20</v>
      </c>
      <c r="BB3" s="26">
        <v>20</v>
      </c>
      <c r="BC3" s="26">
        <v>20</v>
      </c>
      <c r="BD3" s="27">
        <v>30</v>
      </c>
      <c r="BE3" s="26">
        <v>30</v>
      </c>
      <c r="BF3" s="26">
        <v>30</v>
      </c>
      <c r="BG3" s="26">
        <v>30</v>
      </c>
      <c r="BH3" s="26">
        <v>30</v>
      </c>
      <c r="BI3" s="27">
        <v>30</v>
      </c>
      <c r="BJ3" s="26">
        <v>0</v>
      </c>
      <c r="BK3" s="26">
        <v>0</v>
      </c>
      <c r="BL3" s="26">
        <v>0</v>
      </c>
      <c r="BM3" s="26">
        <v>0</v>
      </c>
      <c r="BN3" s="26">
        <v>0</v>
      </c>
      <c r="BO3" s="27">
        <v>0</v>
      </c>
      <c r="BP3" s="26">
        <v>0</v>
      </c>
      <c r="BQ3" s="26">
        <v>0</v>
      </c>
      <c r="BR3" s="26">
        <v>0</v>
      </c>
      <c r="BS3" s="26">
        <v>0</v>
      </c>
      <c r="BT3" s="26">
        <v>0</v>
      </c>
      <c r="BU3" s="26">
        <v>0</v>
      </c>
      <c r="BV3" s="26">
        <v>0</v>
      </c>
      <c r="BW3" s="26">
        <v>0</v>
      </c>
      <c r="BX3" s="26">
        <v>21</v>
      </c>
      <c r="BY3" s="26">
        <v>20</v>
      </c>
      <c r="BZ3" s="26">
        <v>20</v>
      </c>
      <c r="CA3" s="26">
        <v>21</v>
      </c>
      <c r="CB3" s="26">
        <v>20</v>
      </c>
      <c r="CC3" s="26">
        <v>20</v>
      </c>
      <c r="CD3" s="26">
        <v>20</v>
      </c>
      <c r="CE3" s="26">
        <v>10</v>
      </c>
      <c r="CF3" s="27">
        <v>11</v>
      </c>
      <c r="CG3" s="26">
        <v>11</v>
      </c>
      <c r="CH3" s="26">
        <v>11</v>
      </c>
      <c r="CI3" s="26">
        <v>11</v>
      </c>
      <c r="CJ3" s="26">
        <v>11</v>
      </c>
      <c r="CK3" s="26">
        <v>11</v>
      </c>
      <c r="CL3" s="26">
        <v>11</v>
      </c>
      <c r="CM3" s="26">
        <v>11</v>
      </c>
      <c r="CN3" s="26">
        <v>11</v>
      </c>
      <c r="CO3" s="26">
        <v>11</v>
      </c>
      <c r="CP3" s="26">
        <v>10</v>
      </c>
      <c r="CQ3" s="26">
        <v>11</v>
      </c>
      <c r="CR3" s="26">
        <v>11</v>
      </c>
      <c r="CS3" s="26">
        <v>11</v>
      </c>
      <c r="CT3" s="32">
        <v>347</v>
      </c>
    </row>
    <row r="4" spans="1:98" x14ac:dyDescent="0.25">
      <c r="A4" s="8" t="s">
        <v>87</v>
      </c>
      <c r="B4" s="26">
        <v>0</v>
      </c>
      <c r="C4" s="26">
        <v>0</v>
      </c>
      <c r="D4" s="26">
        <v>0</v>
      </c>
      <c r="E4" s="27">
        <v>0</v>
      </c>
      <c r="F4" s="27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7">
        <v>0</v>
      </c>
      <c r="M4" s="26">
        <v>0</v>
      </c>
      <c r="N4" s="26">
        <v>0</v>
      </c>
      <c r="O4" s="27">
        <v>0</v>
      </c>
      <c r="P4" s="26">
        <v>0</v>
      </c>
      <c r="Q4" s="26">
        <v>0</v>
      </c>
      <c r="R4" s="26">
        <v>0</v>
      </c>
      <c r="S4" s="26">
        <v>0</v>
      </c>
      <c r="T4" s="26">
        <v>10</v>
      </c>
      <c r="U4" s="26">
        <v>10</v>
      </c>
      <c r="V4" s="26">
        <v>10</v>
      </c>
      <c r="W4" s="26">
        <v>10</v>
      </c>
      <c r="X4" s="27">
        <v>25</v>
      </c>
      <c r="Y4" s="26">
        <v>25</v>
      </c>
      <c r="Z4" s="26">
        <v>25</v>
      </c>
      <c r="AA4" s="26">
        <v>25</v>
      </c>
      <c r="AB4" s="26">
        <v>25</v>
      </c>
      <c r="AC4" s="26">
        <v>25</v>
      </c>
      <c r="AD4" s="26">
        <v>25</v>
      </c>
      <c r="AE4" s="26">
        <v>25</v>
      </c>
      <c r="AF4" s="26">
        <v>25</v>
      </c>
      <c r="AG4" s="27">
        <v>25</v>
      </c>
      <c r="AH4" s="26">
        <v>25</v>
      </c>
      <c r="AI4" s="26">
        <v>25</v>
      </c>
      <c r="AJ4" s="26">
        <v>25</v>
      </c>
      <c r="AK4" s="26">
        <v>25</v>
      </c>
      <c r="AL4" s="26">
        <v>25</v>
      </c>
      <c r="AM4" s="26">
        <v>25</v>
      </c>
      <c r="AN4" s="26">
        <v>25</v>
      </c>
      <c r="AO4" s="26">
        <v>25</v>
      </c>
      <c r="AP4" s="26">
        <v>25</v>
      </c>
      <c r="AQ4" s="26">
        <v>25</v>
      </c>
      <c r="AR4" s="27">
        <v>25</v>
      </c>
      <c r="AS4" s="26">
        <v>25</v>
      </c>
      <c r="AT4" s="26">
        <v>25</v>
      </c>
      <c r="AU4" s="26">
        <v>25</v>
      </c>
      <c r="AV4" s="26">
        <v>25</v>
      </c>
      <c r="AW4" s="26">
        <v>25</v>
      </c>
      <c r="AX4" s="26">
        <v>25</v>
      </c>
      <c r="AY4" s="26">
        <v>25</v>
      </c>
      <c r="AZ4" s="26">
        <v>25</v>
      </c>
      <c r="BA4" s="26">
        <v>25</v>
      </c>
      <c r="BB4" s="26">
        <v>25</v>
      </c>
      <c r="BC4" s="26">
        <v>25</v>
      </c>
      <c r="BD4" s="27">
        <v>25</v>
      </c>
      <c r="BE4" s="26">
        <v>25</v>
      </c>
      <c r="BF4" s="26">
        <v>25</v>
      </c>
      <c r="BG4" s="26">
        <v>25</v>
      </c>
      <c r="BH4" s="26">
        <v>25</v>
      </c>
      <c r="BI4" s="27">
        <v>25</v>
      </c>
      <c r="BJ4" s="26">
        <v>25</v>
      </c>
      <c r="BK4" s="26">
        <v>10</v>
      </c>
      <c r="BL4" s="26">
        <v>10</v>
      </c>
      <c r="BM4" s="26">
        <v>10</v>
      </c>
      <c r="BN4" s="26">
        <v>10</v>
      </c>
      <c r="BO4" s="27">
        <v>10</v>
      </c>
      <c r="BP4" s="26">
        <v>25</v>
      </c>
      <c r="BQ4" s="26">
        <v>25</v>
      </c>
      <c r="BR4" s="26">
        <v>25</v>
      </c>
      <c r="BS4" s="26">
        <v>25</v>
      </c>
      <c r="BT4" s="26">
        <v>25</v>
      </c>
      <c r="BU4" s="26">
        <v>25</v>
      </c>
      <c r="BV4" s="26">
        <v>25</v>
      </c>
      <c r="BW4" s="26">
        <v>25</v>
      </c>
      <c r="BX4" s="26">
        <v>25</v>
      </c>
      <c r="BY4" s="26">
        <v>25</v>
      </c>
      <c r="BZ4" s="26">
        <v>25</v>
      </c>
      <c r="CA4" s="26">
        <v>25</v>
      </c>
      <c r="CB4" s="26">
        <v>25</v>
      </c>
      <c r="CC4" s="26">
        <v>25</v>
      </c>
      <c r="CD4" s="26">
        <v>25</v>
      </c>
      <c r="CE4" s="26">
        <v>25</v>
      </c>
      <c r="CF4" s="27">
        <v>25</v>
      </c>
      <c r="CG4" s="26">
        <v>10</v>
      </c>
      <c r="CH4" s="26">
        <v>20</v>
      </c>
      <c r="CI4" s="26">
        <v>10</v>
      </c>
      <c r="CJ4" s="26">
        <v>10</v>
      </c>
      <c r="CK4" s="26">
        <v>10</v>
      </c>
      <c r="CL4" s="26">
        <v>25</v>
      </c>
      <c r="CM4" s="26">
        <v>25</v>
      </c>
      <c r="CN4" s="26">
        <v>25</v>
      </c>
      <c r="CO4" s="26">
        <v>25</v>
      </c>
      <c r="CP4" s="26">
        <v>25</v>
      </c>
      <c r="CQ4" s="26">
        <v>25</v>
      </c>
      <c r="CR4" s="26">
        <v>25</v>
      </c>
      <c r="CS4" s="26">
        <v>25</v>
      </c>
      <c r="CT4" s="32">
        <v>436</v>
      </c>
    </row>
    <row r="5" spans="1:98" x14ac:dyDescent="0.25">
      <c r="A5" s="8" t="s">
        <v>88</v>
      </c>
      <c r="B5" s="26">
        <v>13</v>
      </c>
      <c r="C5" s="26">
        <v>13</v>
      </c>
      <c r="D5" s="26">
        <v>13</v>
      </c>
      <c r="E5" s="27">
        <v>13</v>
      </c>
      <c r="F5" s="27">
        <v>13</v>
      </c>
      <c r="G5" s="26">
        <v>13</v>
      </c>
      <c r="H5" s="26">
        <v>13</v>
      </c>
      <c r="I5" s="26">
        <v>13</v>
      </c>
      <c r="J5" s="26">
        <v>13</v>
      </c>
      <c r="K5" s="26">
        <v>13</v>
      </c>
      <c r="L5" s="27">
        <v>21</v>
      </c>
      <c r="M5" s="26">
        <v>21</v>
      </c>
      <c r="N5" s="26">
        <v>21</v>
      </c>
      <c r="O5" s="27">
        <v>21</v>
      </c>
      <c r="P5" s="26">
        <v>21</v>
      </c>
      <c r="Q5" s="26">
        <v>21</v>
      </c>
      <c r="R5" s="26">
        <v>21</v>
      </c>
      <c r="S5" s="26">
        <v>29</v>
      </c>
      <c r="T5" s="26">
        <v>30</v>
      </c>
      <c r="U5" s="26">
        <v>30</v>
      </c>
      <c r="V5" s="26">
        <v>31</v>
      </c>
      <c r="W5" s="26">
        <v>53</v>
      </c>
      <c r="X5" s="27">
        <v>53</v>
      </c>
      <c r="Y5" s="26">
        <v>53</v>
      </c>
      <c r="Z5" s="26">
        <v>53</v>
      </c>
      <c r="AA5" s="26">
        <v>53</v>
      </c>
      <c r="AB5" s="26">
        <v>53</v>
      </c>
      <c r="AC5" s="26">
        <v>53</v>
      </c>
      <c r="AD5" s="26">
        <v>53</v>
      </c>
      <c r="AE5" s="26">
        <v>53</v>
      </c>
      <c r="AF5" s="26">
        <v>53</v>
      </c>
      <c r="AG5" s="27">
        <v>53</v>
      </c>
      <c r="AH5" s="26">
        <v>53</v>
      </c>
      <c r="AI5" s="26">
        <v>53</v>
      </c>
      <c r="AJ5" s="26">
        <v>53</v>
      </c>
      <c r="AK5" s="26">
        <v>53</v>
      </c>
      <c r="AL5" s="26">
        <v>53</v>
      </c>
      <c r="AM5" s="26">
        <v>53</v>
      </c>
      <c r="AN5" s="26">
        <v>53</v>
      </c>
      <c r="AO5" s="26">
        <v>53</v>
      </c>
      <c r="AP5" s="26">
        <v>53</v>
      </c>
      <c r="AQ5" s="26">
        <v>53</v>
      </c>
      <c r="AR5" s="27">
        <v>53</v>
      </c>
      <c r="AS5" s="26">
        <v>53</v>
      </c>
      <c r="AT5" s="26">
        <v>53</v>
      </c>
      <c r="AU5" s="26">
        <v>53</v>
      </c>
      <c r="AV5" s="26">
        <v>53</v>
      </c>
      <c r="AW5" s="26">
        <v>53</v>
      </c>
      <c r="AX5" s="26">
        <v>53</v>
      </c>
      <c r="AY5" s="26">
        <v>53</v>
      </c>
      <c r="AZ5" s="26">
        <v>53</v>
      </c>
      <c r="BA5" s="26">
        <v>53</v>
      </c>
      <c r="BB5" s="26">
        <v>53</v>
      </c>
      <c r="BC5" s="26">
        <v>53</v>
      </c>
      <c r="BD5" s="27">
        <v>53</v>
      </c>
      <c r="BE5" s="26">
        <v>53</v>
      </c>
      <c r="BF5" s="26">
        <v>53</v>
      </c>
      <c r="BG5" s="26">
        <v>53</v>
      </c>
      <c r="BH5" s="26">
        <v>53</v>
      </c>
      <c r="BI5" s="27">
        <v>53</v>
      </c>
      <c r="BJ5" s="26">
        <v>53</v>
      </c>
      <c r="BK5" s="26">
        <v>40</v>
      </c>
      <c r="BL5" s="26">
        <v>40</v>
      </c>
      <c r="BM5" s="26">
        <v>40</v>
      </c>
      <c r="BN5" s="26">
        <v>40</v>
      </c>
      <c r="BO5" s="27">
        <v>40</v>
      </c>
      <c r="BP5" s="26">
        <v>49</v>
      </c>
      <c r="BQ5" s="26">
        <v>49</v>
      </c>
      <c r="BR5" s="26">
        <v>49</v>
      </c>
      <c r="BS5" s="26">
        <v>49</v>
      </c>
      <c r="BT5" s="26">
        <v>49</v>
      </c>
      <c r="BU5" s="26">
        <v>49</v>
      </c>
      <c r="BV5" s="26">
        <v>49</v>
      </c>
      <c r="BW5" s="26">
        <v>39</v>
      </c>
      <c r="BX5" s="26">
        <v>53</v>
      </c>
      <c r="BY5" s="26">
        <v>53</v>
      </c>
      <c r="BZ5" s="26">
        <v>53</v>
      </c>
      <c r="CA5" s="26">
        <v>53</v>
      </c>
      <c r="CB5" s="26">
        <v>53</v>
      </c>
      <c r="CC5" s="26">
        <v>53</v>
      </c>
      <c r="CD5" s="26">
        <v>53</v>
      </c>
      <c r="CE5" s="26">
        <v>53</v>
      </c>
      <c r="CF5" s="27">
        <v>53</v>
      </c>
      <c r="CG5" s="26">
        <v>53</v>
      </c>
      <c r="CH5" s="26">
        <v>53</v>
      </c>
      <c r="CI5" s="26">
        <v>14</v>
      </c>
      <c r="CJ5" s="26">
        <v>14</v>
      </c>
      <c r="CK5" s="26">
        <v>14</v>
      </c>
      <c r="CL5" s="26">
        <v>44</v>
      </c>
      <c r="CM5" s="26">
        <v>53</v>
      </c>
      <c r="CN5" s="26">
        <v>53</v>
      </c>
      <c r="CO5" s="26">
        <v>52</v>
      </c>
      <c r="CP5" s="26">
        <v>41</v>
      </c>
      <c r="CQ5" s="26">
        <v>14</v>
      </c>
      <c r="CR5" s="26">
        <v>13</v>
      </c>
      <c r="CS5" s="26">
        <v>13</v>
      </c>
      <c r="CT5" s="32">
        <v>1001</v>
      </c>
    </row>
    <row r="6" spans="1:98" x14ac:dyDescent="0.25">
      <c r="A6" s="8" t="s">
        <v>89</v>
      </c>
      <c r="B6" s="26">
        <v>30</v>
      </c>
      <c r="C6" s="26">
        <v>30</v>
      </c>
      <c r="D6" s="26">
        <v>30</v>
      </c>
      <c r="E6" s="27">
        <v>30</v>
      </c>
      <c r="F6" s="27">
        <v>30</v>
      </c>
      <c r="G6" s="26">
        <v>30</v>
      </c>
      <c r="H6" s="26">
        <v>30</v>
      </c>
      <c r="I6" s="26">
        <v>30</v>
      </c>
      <c r="J6" s="26">
        <v>30</v>
      </c>
      <c r="K6" s="26">
        <v>31</v>
      </c>
      <c r="L6" s="27">
        <v>30</v>
      </c>
      <c r="M6" s="26">
        <v>30</v>
      </c>
      <c r="N6" s="26">
        <v>50</v>
      </c>
      <c r="O6" s="27">
        <v>50</v>
      </c>
      <c r="P6" s="26">
        <v>50</v>
      </c>
      <c r="Q6" s="26">
        <v>49</v>
      </c>
      <c r="R6" s="26">
        <v>50</v>
      </c>
      <c r="S6" s="26">
        <v>50</v>
      </c>
      <c r="T6" s="26">
        <v>50</v>
      </c>
      <c r="U6" s="26">
        <v>50</v>
      </c>
      <c r="V6" s="26">
        <v>50</v>
      </c>
      <c r="W6" s="26">
        <v>50</v>
      </c>
      <c r="X6" s="27">
        <v>50</v>
      </c>
      <c r="Y6" s="26">
        <v>50</v>
      </c>
      <c r="Z6" s="26">
        <v>50</v>
      </c>
      <c r="AA6" s="26">
        <v>50</v>
      </c>
      <c r="AB6" s="26">
        <v>50</v>
      </c>
      <c r="AC6" s="26">
        <v>50</v>
      </c>
      <c r="AD6" s="26">
        <v>50</v>
      </c>
      <c r="AE6" s="26">
        <v>50</v>
      </c>
      <c r="AF6" s="26">
        <v>50</v>
      </c>
      <c r="AG6" s="27">
        <v>50</v>
      </c>
      <c r="AH6" s="26">
        <v>50</v>
      </c>
      <c r="AI6" s="26">
        <v>50</v>
      </c>
      <c r="AJ6" s="26">
        <v>50</v>
      </c>
      <c r="AK6" s="26">
        <v>50</v>
      </c>
      <c r="AL6" s="26">
        <v>50</v>
      </c>
      <c r="AM6" s="26">
        <v>50</v>
      </c>
      <c r="AN6" s="26">
        <v>50</v>
      </c>
      <c r="AO6" s="26">
        <v>50</v>
      </c>
      <c r="AP6" s="26">
        <v>50</v>
      </c>
      <c r="AQ6" s="26">
        <v>50</v>
      </c>
      <c r="AR6" s="27">
        <v>50</v>
      </c>
      <c r="AS6" s="26">
        <v>50</v>
      </c>
      <c r="AT6" s="26">
        <v>50</v>
      </c>
      <c r="AU6" s="26">
        <v>50</v>
      </c>
      <c r="AV6" s="26">
        <v>50</v>
      </c>
      <c r="AW6" s="26">
        <v>50</v>
      </c>
      <c r="AX6" s="26">
        <v>50</v>
      </c>
      <c r="AY6" s="26">
        <v>50</v>
      </c>
      <c r="AZ6" s="26">
        <v>50</v>
      </c>
      <c r="BA6" s="26">
        <v>50</v>
      </c>
      <c r="BB6" s="26">
        <v>50</v>
      </c>
      <c r="BC6" s="26">
        <v>50</v>
      </c>
      <c r="BD6" s="27">
        <v>50</v>
      </c>
      <c r="BE6" s="26">
        <v>50</v>
      </c>
      <c r="BF6" s="26">
        <v>50</v>
      </c>
      <c r="BG6" s="26">
        <v>50</v>
      </c>
      <c r="BH6" s="26">
        <v>50</v>
      </c>
      <c r="BI6" s="27">
        <v>50</v>
      </c>
      <c r="BJ6" s="26">
        <v>50</v>
      </c>
      <c r="BK6" s="26">
        <v>50</v>
      </c>
      <c r="BL6" s="26">
        <v>50</v>
      </c>
      <c r="BM6" s="26">
        <v>50</v>
      </c>
      <c r="BN6" s="26">
        <v>50</v>
      </c>
      <c r="BO6" s="27">
        <v>50</v>
      </c>
      <c r="BP6" s="26">
        <v>50</v>
      </c>
      <c r="BQ6" s="26">
        <v>50</v>
      </c>
      <c r="BR6" s="26">
        <v>50</v>
      </c>
      <c r="BS6" s="26">
        <v>50</v>
      </c>
      <c r="BT6" s="26">
        <v>50</v>
      </c>
      <c r="BU6" s="26">
        <v>50</v>
      </c>
      <c r="BV6" s="26">
        <v>50</v>
      </c>
      <c r="BW6" s="26">
        <v>50</v>
      </c>
      <c r="BX6" s="26">
        <v>50</v>
      </c>
      <c r="BY6" s="26">
        <v>50</v>
      </c>
      <c r="BZ6" s="26">
        <v>50</v>
      </c>
      <c r="CA6" s="26">
        <v>50</v>
      </c>
      <c r="CB6" s="26">
        <v>50</v>
      </c>
      <c r="CC6" s="26">
        <v>50</v>
      </c>
      <c r="CD6" s="26">
        <v>50</v>
      </c>
      <c r="CE6" s="26">
        <v>50</v>
      </c>
      <c r="CF6" s="27">
        <v>50</v>
      </c>
      <c r="CG6" s="26">
        <v>50</v>
      </c>
      <c r="CH6" s="26">
        <v>50</v>
      </c>
      <c r="CI6" s="26">
        <v>50</v>
      </c>
      <c r="CJ6" s="26">
        <v>30</v>
      </c>
      <c r="CK6" s="26">
        <v>30</v>
      </c>
      <c r="CL6" s="26">
        <v>49</v>
      </c>
      <c r="CM6" s="26">
        <v>60</v>
      </c>
      <c r="CN6" s="26">
        <v>61</v>
      </c>
      <c r="CO6" s="26">
        <v>41</v>
      </c>
      <c r="CP6" s="26">
        <v>40</v>
      </c>
      <c r="CQ6" s="26">
        <v>41</v>
      </c>
      <c r="CR6" s="26">
        <v>41</v>
      </c>
      <c r="CS6" s="26">
        <v>60</v>
      </c>
      <c r="CT6" s="32">
        <v>1126</v>
      </c>
    </row>
    <row r="7" spans="1:98" x14ac:dyDescent="0.25">
      <c r="A7" s="8" t="s">
        <v>90</v>
      </c>
      <c r="B7" s="26">
        <v>18</v>
      </c>
      <c r="C7" s="26">
        <v>22</v>
      </c>
      <c r="D7" s="26">
        <v>21</v>
      </c>
      <c r="E7" s="27">
        <v>24</v>
      </c>
      <c r="F7" s="27">
        <v>18</v>
      </c>
      <c r="G7" s="26">
        <v>19</v>
      </c>
      <c r="H7" s="26">
        <v>20</v>
      </c>
      <c r="I7" s="26">
        <v>22</v>
      </c>
      <c r="J7" s="26">
        <v>24</v>
      </c>
      <c r="K7" s="26">
        <v>24</v>
      </c>
      <c r="L7" s="27">
        <v>24</v>
      </c>
      <c r="M7" s="26">
        <v>23</v>
      </c>
      <c r="N7" s="26">
        <v>21</v>
      </c>
      <c r="O7" s="27">
        <v>17</v>
      </c>
      <c r="P7" s="26">
        <v>26</v>
      </c>
      <c r="Q7" s="26">
        <v>17</v>
      </c>
      <c r="R7" s="26">
        <v>24</v>
      </c>
      <c r="S7" s="26">
        <v>21</v>
      </c>
      <c r="T7" s="26">
        <v>23</v>
      </c>
      <c r="U7" s="26">
        <v>18</v>
      </c>
      <c r="V7" s="26">
        <v>22</v>
      </c>
      <c r="W7" s="26">
        <v>56</v>
      </c>
      <c r="X7" s="27">
        <v>73</v>
      </c>
      <c r="Y7" s="26">
        <v>78</v>
      </c>
      <c r="Z7" s="26">
        <v>73</v>
      </c>
      <c r="AA7" s="26">
        <v>82</v>
      </c>
      <c r="AB7" s="26">
        <v>77</v>
      </c>
      <c r="AC7" s="26">
        <v>78</v>
      </c>
      <c r="AD7" s="26">
        <v>51</v>
      </c>
      <c r="AE7" s="26">
        <v>51</v>
      </c>
      <c r="AF7" s="26">
        <v>52</v>
      </c>
      <c r="AG7" s="27">
        <v>49</v>
      </c>
      <c r="AH7" s="26">
        <v>54</v>
      </c>
      <c r="AI7" s="26">
        <v>49</v>
      </c>
      <c r="AJ7" s="26">
        <v>45</v>
      </c>
      <c r="AK7" s="26">
        <v>44</v>
      </c>
      <c r="AL7" s="26">
        <v>50</v>
      </c>
      <c r="AM7" s="26">
        <v>48</v>
      </c>
      <c r="AN7" s="26">
        <v>53</v>
      </c>
      <c r="AO7" s="26">
        <v>53</v>
      </c>
      <c r="AP7" s="26">
        <v>60</v>
      </c>
      <c r="AQ7" s="26">
        <v>59</v>
      </c>
      <c r="AR7" s="27">
        <v>63</v>
      </c>
      <c r="AS7" s="26">
        <v>61</v>
      </c>
      <c r="AT7" s="26">
        <v>62</v>
      </c>
      <c r="AU7" s="26">
        <v>60</v>
      </c>
      <c r="AV7" s="26">
        <v>63</v>
      </c>
      <c r="AW7" s="26">
        <v>63</v>
      </c>
      <c r="AX7" s="26">
        <v>64</v>
      </c>
      <c r="AY7" s="26">
        <v>60</v>
      </c>
      <c r="AZ7" s="26">
        <v>57</v>
      </c>
      <c r="BA7" s="26">
        <v>59</v>
      </c>
      <c r="BB7" s="26">
        <v>60</v>
      </c>
      <c r="BC7" s="26">
        <v>62</v>
      </c>
      <c r="BD7" s="27">
        <v>57</v>
      </c>
      <c r="BE7" s="26">
        <v>59</v>
      </c>
      <c r="BF7" s="26">
        <v>61</v>
      </c>
      <c r="BG7" s="26">
        <v>59</v>
      </c>
      <c r="BH7" s="26">
        <v>60</v>
      </c>
      <c r="BI7" s="27">
        <v>59</v>
      </c>
      <c r="BJ7" s="26">
        <v>45</v>
      </c>
      <c r="BK7" s="26">
        <v>50</v>
      </c>
      <c r="BL7" s="26">
        <v>48</v>
      </c>
      <c r="BM7" s="26">
        <v>50</v>
      </c>
      <c r="BN7" s="26">
        <v>48</v>
      </c>
      <c r="BO7" s="27">
        <v>51</v>
      </c>
      <c r="BP7" s="26">
        <v>42</v>
      </c>
      <c r="BQ7" s="26">
        <v>42</v>
      </c>
      <c r="BR7" s="26">
        <v>37</v>
      </c>
      <c r="BS7" s="26">
        <v>38</v>
      </c>
      <c r="BT7" s="26">
        <v>38</v>
      </c>
      <c r="BU7" s="26">
        <v>35</v>
      </c>
      <c r="BV7" s="26">
        <v>38</v>
      </c>
      <c r="BW7" s="26">
        <v>53</v>
      </c>
      <c r="BX7" s="26">
        <v>61</v>
      </c>
      <c r="BY7" s="26">
        <v>60</v>
      </c>
      <c r="BZ7" s="26">
        <v>58</v>
      </c>
      <c r="CA7" s="26">
        <v>59</v>
      </c>
      <c r="CB7" s="26">
        <v>62</v>
      </c>
      <c r="CC7" s="26">
        <v>54</v>
      </c>
      <c r="CD7" s="26">
        <v>60</v>
      </c>
      <c r="CE7" s="26">
        <v>61</v>
      </c>
      <c r="CF7" s="27">
        <v>56</v>
      </c>
      <c r="CG7" s="26">
        <v>63</v>
      </c>
      <c r="CH7" s="26">
        <v>58</v>
      </c>
      <c r="CI7" s="26">
        <v>58</v>
      </c>
      <c r="CJ7" s="26">
        <v>44</v>
      </c>
      <c r="CK7" s="26">
        <v>14</v>
      </c>
      <c r="CL7" s="26">
        <v>40</v>
      </c>
      <c r="CM7" s="26">
        <v>44</v>
      </c>
      <c r="CN7" s="26">
        <v>44</v>
      </c>
      <c r="CO7" s="26">
        <v>50</v>
      </c>
      <c r="CP7" s="26">
        <v>45</v>
      </c>
      <c r="CQ7" s="26">
        <v>45</v>
      </c>
      <c r="CR7" s="26">
        <v>45</v>
      </c>
      <c r="CS7" s="26">
        <v>33</v>
      </c>
      <c r="CT7" s="32">
        <v>1125</v>
      </c>
    </row>
    <row r="8" spans="1:98" ht="18" x14ac:dyDescent="0.25">
      <c r="A8" s="8" t="s">
        <v>91</v>
      </c>
      <c r="B8" s="26">
        <v>0</v>
      </c>
      <c r="C8" s="26">
        <v>0</v>
      </c>
      <c r="D8" s="26">
        <v>0</v>
      </c>
      <c r="E8" s="27">
        <v>0</v>
      </c>
      <c r="F8" s="27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v>0</v>
      </c>
      <c r="M8" s="26">
        <v>0</v>
      </c>
      <c r="N8" s="26">
        <v>0</v>
      </c>
      <c r="O8" s="27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7">
        <v>16</v>
      </c>
      <c r="Y8" s="26">
        <v>19</v>
      </c>
      <c r="Z8" s="26">
        <v>15</v>
      </c>
      <c r="AA8" s="26">
        <v>15</v>
      </c>
      <c r="AB8" s="26">
        <v>13</v>
      </c>
      <c r="AC8" s="26">
        <v>11</v>
      </c>
      <c r="AD8" s="26">
        <v>11</v>
      </c>
      <c r="AE8" s="26">
        <v>11</v>
      </c>
      <c r="AF8" s="26">
        <v>0</v>
      </c>
      <c r="AG8" s="27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11</v>
      </c>
      <c r="AS8" s="26">
        <v>11</v>
      </c>
      <c r="AT8" s="26">
        <v>11</v>
      </c>
      <c r="AU8" s="26">
        <v>11</v>
      </c>
      <c r="AV8" s="26">
        <v>11</v>
      </c>
      <c r="AW8" s="26">
        <v>11</v>
      </c>
      <c r="AX8" s="26">
        <v>10</v>
      </c>
      <c r="AY8" s="26">
        <v>10</v>
      </c>
      <c r="AZ8" s="26">
        <v>10</v>
      </c>
      <c r="BA8" s="26">
        <v>11</v>
      </c>
      <c r="BB8" s="26">
        <v>0</v>
      </c>
      <c r="BC8" s="26">
        <v>0</v>
      </c>
      <c r="BD8" s="27">
        <v>0</v>
      </c>
      <c r="BE8" s="26">
        <v>0</v>
      </c>
      <c r="BF8" s="26">
        <v>0</v>
      </c>
      <c r="BG8" s="26">
        <v>0</v>
      </c>
      <c r="BH8" s="26">
        <v>0</v>
      </c>
      <c r="BI8" s="27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7">
        <v>0</v>
      </c>
      <c r="BP8" s="26">
        <v>0</v>
      </c>
      <c r="BQ8" s="26">
        <v>0</v>
      </c>
      <c r="BR8" s="26">
        <v>0</v>
      </c>
      <c r="BS8" s="26">
        <v>0</v>
      </c>
      <c r="BT8" s="26">
        <v>10</v>
      </c>
      <c r="BU8" s="26">
        <v>11</v>
      </c>
      <c r="BV8" s="26">
        <v>11</v>
      </c>
      <c r="BW8" s="26">
        <v>13</v>
      </c>
      <c r="BX8" s="26">
        <v>17</v>
      </c>
      <c r="BY8" s="26">
        <v>17</v>
      </c>
      <c r="BZ8" s="26">
        <v>17</v>
      </c>
      <c r="CA8" s="26">
        <v>17</v>
      </c>
      <c r="CB8" s="26">
        <v>17</v>
      </c>
      <c r="CC8" s="26">
        <v>17</v>
      </c>
      <c r="CD8" s="26">
        <v>17</v>
      </c>
      <c r="CE8" s="26">
        <v>17</v>
      </c>
      <c r="CF8" s="27">
        <v>17</v>
      </c>
      <c r="CG8" s="26">
        <v>15</v>
      </c>
      <c r="CH8" s="26">
        <v>15</v>
      </c>
      <c r="CI8" s="26">
        <v>16</v>
      </c>
      <c r="CJ8" s="26">
        <v>16</v>
      </c>
      <c r="CK8" s="26">
        <v>7</v>
      </c>
      <c r="CL8" s="26">
        <v>11</v>
      </c>
      <c r="CM8" s="26">
        <v>11</v>
      </c>
      <c r="CN8" s="26">
        <v>11</v>
      </c>
      <c r="CO8" s="26">
        <v>11</v>
      </c>
      <c r="CP8" s="26">
        <v>11</v>
      </c>
      <c r="CQ8" s="26">
        <v>13</v>
      </c>
      <c r="CR8" s="26">
        <v>13</v>
      </c>
      <c r="CS8" s="26">
        <v>10</v>
      </c>
      <c r="CT8" s="32">
        <v>118</v>
      </c>
    </row>
    <row r="9" spans="1:98" ht="18" x14ac:dyDescent="0.25">
      <c r="A9" s="9" t="s">
        <v>92</v>
      </c>
      <c r="B9" s="26">
        <v>0</v>
      </c>
      <c r="C9" s="26">
        <v>0</v>
      </c>
      <c r="D9" s="26">
        <v>0</v>
      </c>
      <c r="E9" s="27">
        <v>0</v>
      </c>
      <c r="F9" s="27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6">
        <v>0</v>
      </c>
      <c r="N9" s="26">
        <v>0</v>
      </c>
      <c r="O9" s="27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26">
        <v>0</v>
      </c>
      <c r="AI9" s="26">
        <v>40</v>
      </c>
      <c r="AJ9" s="26">
        <v>40</v>
      </c>
      <c r="AK9" s="26">
        <v>40</v>
      </c>
      <c r="AL9" s="26">
        <v>40</v>
      </c>
      <c r="AM9" s="26">
        <v>40</v>
      </c>
      <c r="AN9" s="26">
        <v>40</v>
      </c>
      <c r="AO9" s="26">
        <v>40</v>
      </c>
      <c r="AP9" s="26">
        <v>40</v>
      </c>
      <c r="AQ9" s="26">
        <v>40</v>
      </c>
      <c r="AR9" s="27">
        <v>40</v>
      </c>
      <c r="AS9" s="26">
        <v>40</v>
      </c>
      <c r="AT9" s="26">
        <v>40</v>
      </c>
      <c r="AU9" s="26">
        <v>40</v>
      </c>
      <c r="AV9" s="26">
        <v>40</v>
      </c>
      <c r="AW9" s="26">
        <v>40</v>
      </c>
      <c r="AX9" s="26">
        <v>40</v>
      </c>
      <c r="AY9" s="26">
        <v>60</v>
      </c>
      <c r="AZ9" s="26">
        <v>60</v>
      </c>
      <c r="BA9" s="26">
        <v>40</v>
      </c>
      <c r="BB9" s="26">
        <v>40</v>
      </c>
      <c r="BC9" s="26">
        <v>0</v>
      </c>
      <c r="BD9" s="27">
        <v>0</v>
      </c>
      <c r="BE9" s="26">
        <v>36</v>
      </c>
      <c r="BF9" s="26">
        <v>40</v>
      </c>
      <c r="BG9" s="26">
        <v>40</v>
      </c>
      <c r="BH9" s="26">
        <v>75</v>
      </c>
      <c r="BI9" s="27">
        <v>75</v>
      </c>
      <c r="BJ9" s="26">
        <v>40</v>
      </c>
      <c r="BK9" s="26">
        <v>0</v>
      </c>
      <c r="BL9" s="26">
        <v>0</v>
      </c>
      <c r="BM9" s="26">
        <v>0</v>
      </c>
      <c r="BN9" s="26">
        <v>0</v>
      </c>
      <c r="BO9" s="27">
        <v>0</v>
      </c>
      <c r="BP9" s="26">
        <v>0</v>
      </c>
      <c r="BQ9" s="26">
        <v>0</v>
      </c>
      <c r="BR9" s="26">
        <v>40</v>
      </c>
      <c r="BS9" s="26">
        <v>40</v>
      </c>
      <c r="BT9" s="26">
        <v>40</v>
      </c>
      <c r="BU9" s="26">
        <v>40</v>
      </c>
      <c r="BV9" s="26">
        <v>40</v>
      </c>
      <c r="BW9" s="26">
        <v>40</v>
      </c>
      <c r="BX9" s="26">
        <v>40</v>
      </c>
      <c r="BY9" s="26">
        <v>40</v>
      </c>
      <c r="BZ9" s="26">
        <v>40</v>
      </c>
      <c r="CA9" s="26">
        <v>40</v>
      </c>
      <c r="CB9" s="26">
        <v>40</v>
      </c>
      <c r="CC9" s="26">
        <v>40</v>
      </c>
      <c r="CD9" s="26">
        <v>40</v>
      </c>
      <c r="CE9" s="26">
        <v>0</v>
      </c>
      <c r="CF9" s="27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32">
        <v>418</v>
      </c>
    </row>
    <row r="10" spans="1:98" x14ac:dyDescent="0.25">
      <c r="A10" s="8" t="s">
        <v>93</v>
      </c>
      <c r="B10" s="26">
        <v>0</v>
      </c>
      <c r="C10" s="26">
        <v>0</v>
      </c>
      <c r="D10" s="26">
        <v>0</v>
      </c>
      <c r="E10" s="27">
        <v>0</v>
      </c>
      <c r="F10" s="27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7">
        <v>0</v>
      </c>
      <c r="M10" s="26">
        <v>0</v>
      </c>
      <c r="N10" s="26">
        <v>0</v>
      </c>
      <c r="O10" s="27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31</v>
      </c>
      <c r="V10" s="26">
        <v>81</v>
      </c>
      <c r="W10" s="27">
        <v>101</v>
      </c>
      <c r="X10" s="27">
        <v>103</v>
      </c>
      <c r="Y10" s="26">
        <v>104</v>
      </c>
      <c r="Z10" s="27">
        <v>132</v>
      </c>
      <c r="AA10" s="27">
        <v>131</v>
      </c>
      <c r="AB10" s="26">
        <v>129</v>
      </c>
      <c r="AC10" s="27">
        <v>100</v>
      </c>
      <c r="AD10" s="27">
        <v>100</v>
      </c>
      <c r="AE10" s="26">
        <v>101</v>
      </c>
      <c r="AF10" s="27">
        <v>100</v>
      </c>
      <c r="AG10" s="27">
        <v>64</v>
      </c>
      <c r="AH10" s="26">
        <v>67</v>
      </c>
      <c r="AI10" s="26">
        <v>81</v>
      </c>
      <c r="AJ10" s="26">
        <v>79</v>
      </c>
      <c r="AK10" s="26">
        <v>78</v>
      </c>
      <c r="AL10" s="26">
        <v>82</v>
      </c>
      <c r="AM10" s="26">
        <v>81</v>
      </c>
      <c r="AN10" s="26">
        <v>79</v>
      </c>
      <c r="AO10" s="26">
        <v>82</v>
      </c>
      <c r="AP10" s="26">
        <v>82</v>
      </c>
      <c r="AQ10" s="26">
        <v>82</v>
      </c>
      <c r="AR10" s="27">
        <v>82</v>
      </c>
      <c r="AS10" s="26">
        <v>82</v>
      </c>
      <c r="AT10" s="26">
        <v>82</v>
      </c>
      <c r="AU10" s="26">
        <v>115</v>
      </c>
      <c r="AV10" s="26">
        <v>120</v>
      </c>
      <c r="AW10" s="26">
        <v>120</v>
      </c>
      <c r="AX10" s="27">
        <v>123</v>
      </c>
      <c r="AY10" s="26">
        <v>119</v>
      </c>
      <c r="AZ10" s="26">
        <v>120</v>
      </c>
      <c r="BA10" s="27">
        <v>100</v>
      </c>
      <c r="BB10" s="26">
        <v>99</v>
      </c>
      <c r="BC10" s="26">
        <v>100</v>
      </c>
      <c r="BD10" s="27">
        <v>65</v>
      </c>
      <c r="BE10" s="26">
        <v>0</v>
      </c>
      <c r="BF10" s="26">
        <v>0</v>
      </c>
      <c r="BG10" s="26">
        <v>0</v>
      </c>
      <c r="BH10" s="26">
        <v>0</v>
      </c>
      <c r="BI10" s="27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7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7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32">
        <v>840</v>
      </c>
    </row>
    <row r="11" spans="1:98" x14ac:dyDescent="0.25">
      <c r="A11" s="8" t="s">
        <v>94</v>
      </c>
      <c r="B11" s="26">
        <v>46</v>
      </c>
      <c r="C11" s="26">
        <v>76</v>
      </c>
      <c r="D11" s="26">
        <v>70</v>
      </c>
      <c r="E11" s="27">
        <v>81</v>
      </c>
      <c r="F11" s="27">
        <v>74</v>
      </c>
      <c r="G11" s="26">
        <v>68</v>
      </c>
      <c r="H11" s="26">
        <v>58</v>
      </c>
      <c r="I11" s="26">
        <v>46</v>
      </c>
      <c r="J11" s="26">
        <v>48</v>
      </c>
      <c r="K11" s="26">
        <v>48</v>
      </c>
      <c r="L11" s="27">
        <v>49</v>
      </c>
      <c r="M11" s="26">
        <v>47</v>
      </c>
      <c r="N11" s="26">
        <v>40</v>
      </c>
      <c r="O11" s="27">
        <v>34</v>
      </c>
      <c r="P11" s="26">
        <v>51</v>
      </c>
      <c r="Q11" s="26">
        <v>27</v>
      </c>
      <c r="R11" s="26">
        <v>44</v>
      </c>
      <c r="S11" s="26">
        <v>51</v>
      </c>
      <c r="T11" s="26">
        <v>60</v>
      </c>
      <c r="U11" s="26">
        <v>51</v>
      </c>
      <c r="V11" s="26">
        <v>80</v>
      </c>
      <c r="W11" s="26">
        <v>74</v>
      </c>
      <c r="X11" s="27">
        <v>66</v>
      </c>
      <c r="Y11" s="26">
        <v>90</v>
      </c>
      <c r="Z11" s="26">
        <v>66</v>
      </c>
      <c r="AA11" s="26">
        <v>89</v>
      </c>
      <c r="AB11" s="26">
        <v>77</v>
      </c>
      <c r="AC11" s="26">
        <v>94</v>
      </c>
      <c r="AD11" s="27">
        <v>119</v>
      </c>
      <c r="AE11" s="26">
        <v>122</v>
      </c>
      <c r="AF11" s="27">
        <v>124</v>
      </c>
      <c r="AG11" s="27">
        <v>132</v>
      </c>
      <c r="AH11" s="26">
        <v>206</v>
      </c>
      <c r="AI11" s="27">
        <v>168</v>
      </c>
      <c r="AJ11" s="26">
        <v>140</v>
      </c>
      <c r="AK11" s="26">
        <v>131</v>
      </c>
      <c r="AL11" s="27">
        <v>147</v>
      </c>
      <c r="AM11" s="26">
        <v>150</v>
      </c>
      <c r="AN11" s="26">
        <v>144</v>
      </c>
      <c r="AO11" s="27">
        <v>144</v>
      </c>
      <c r="AP11" s="27">
        <v>144</v>
      </c>
      <c r="AQ11" s="26">
        <v>145</v>
      </c>
      <c r="AR11" s="27">
        <v>156</v>
      </c>
      <c r="AS11" s="26">
        <v>170</v>
      </c>
      <c r="AT11" s="26">
        <v>174</v>
      </c>
      <c r="AU11" s="26">
        <v>161</v>
      </c>
      <c r="AV11" s="26">
        <v>183</v>
      </c>
      <c r="AW11" s="26">
        <v>188</v>
      </c>
      <c r="AX11" s="27">
        <v>196</v>
      </c>
      <c r="AY11" s="26">
        <v>146</v>
      </c>
      <c r="AZ11" s="26">
        <v>113</v>
      </c>
      <c r="BA11" s="27">
        <v>136</v>
      </c>
      <c r="BB11" s="27">
        <v>134</v>
      </c>
      <c r="BC11" s="26">
        <v>161</v>
      </c>
      <c r="BD11" s="27">
        <v>138</v>
      </c>
      <c r="BE11" s="26">
        <v>155</v>
      </c>
      <c r="BF11" s="27">
        <v>159</v>
      </c>
      <c r="BG11" s="26">
        <v>177</v>
      </c>
      <c r="BH11" s="27">
        <v>183</v>
      </c>
      <c r="BI11" s="27">
        <v>181</v>
      </c>
      <c r="BJ11" s="26">
        <v>110</v>
      </c>
      <c r="BK11" s="27">
        <v>154</v>
      </c>
      <c r="BL11" s="26">
        <v>149</v>
      </c>
      <c r="BM11" s="26">
        <v>164</v>
      </c>
      <c r="BN11" s="27">
        <v>160</v>
      </c>
      <c r="BO11" s="27">
        <v>176</v>
      </c>
      <c r="BP11" s="26">
        <v>198</v>
      </c>
      <c r="BQ11" s="27">
        <v>195</v>
      </c>
      <c r="BR11" s="26">
        <v>141</v>
      </c>
      <c r="BS11" s="26">
        <v>146</v>
      </c>
      <c r="BT11" s="27">
        <v>128</v>
      </c>
      <c r="BU11" s="26">
        <v>105</v>
      </c>
      <c r="BV11" s="26">
        <v>109</v>
      </c>
      <c r="BW11" s="27">
        <v>198</v>
      </c>
      <c r="BX11" s="26">
        <v>124</v>
      </c>
      <c r="BY11" s="27">
        <v>121</v>
      </c>
      <c r="BZ11" s="26">
        <v>83</v>
      </c>
      <c r="CA11" s="26">
        <v>109</v>
      </c>
      <c r="CB11" s="27">
        <v>158</v>
      </c>
      <c r="CC11" s="27">
        <v>120</v>
      </c>
      <c r="CD11" s="26">
        <v>128</v>
      </c>
      <c r="CE11" s="27">
        <v>131</v>
      </c>
      <c r="CF11" s="27">
        <v>81</v>
      </c>
      <c r="CG11" s="26">
        <v>153</v>
      </c>
      <c r="CH11" s="27">
        <v>100</v>
      </c>
      <c r="CI11" s="26">
        <v>90</v>
      </c>
      <c r="CJ11" s="26">
        <v>78</v>
      </c>
      <c r="CK11" s="26">
        <v>68</v>
      </c>
      <c r="CL11" s="27">
        <v>145</v>
      </c>
      <c r="CM11" s="26">
        <v>130</v>
      </c>
      <c r="CN11" s="26">
        <v>108</v>
      </c>
      <c r="CO11" s="26">
        <v>93</v>
      </c>
      <c r="CP11" s="26">
        <v>83</v>
      </c>
      <c r="CQ11" s="26">
        <v>59</v>
      </c>
      <c r="CR11" s="26">
        <v>61</v>
      </c>
      <c r="CS11" s="26">
        <v>29</v>
      </c>
      <c r="CT11" s="32">
        <v>2752</v>
      </c>
    </row>
    <row r="12" spans="1:98" x14ac:dyDescent="0.25">
      <c r="A12" s="8" t="s">
        <v>95</v>
      </c>
      <c r="B12" s="26">
        <v>58</v>
      </c>
      <c r="C12" s="26">
        <v>0</v>
      </c>
      <c r="D12" s="26">
        <v>0</v>
      </c>
      <c r="E12" s="27">
        <v>0</v>
      </c>
      <c r="F12" s="27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7">
        <v>0</v>
      </c>
      <c r="M12" s="26">
        <v>0</v>
      </c>
      <c r="N12" s="26">
        <v>0</v>
      </c>
      <c r="O12" s="27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7">
        <v>0</v>
      </c>
      <c r="Y12" s="26">
        <v>0</v>
      </c>
      <c r="Z12" s="26">
        <v>48</v>
      </c>
      <c r="AA12" s="26">
        <v>49</v>
      </c>
      <c r="AB12" s="26">
        <v>49</v>
      </c>
      <c r="AC12" s="26">
        <v>49</v>
      </c>
      <c r="AD12" s="26">
        <v>49</v>
      </c>
      <c r="AE12" s="26">
        <v>58</v>
      </c>
      <c r="AF12" s="26">
        <v>58</v>
      </c>
      <c r="AG12" s="27">
        <v>49</v>
      </c>
      <c r="AH12" s="26">
        <v>45</v>
      </c>
      <c r="AI12" s="26">
        <v>45</v>
      </c>
      <c r="AJ12" s="26">
        <v>45</v>
      </c>
      <c r="AK12" s="26">
        <v>45</v>
      </c>
      <c r="AL12" s="26">
        <v>45</v>
      </c>
      <c r="AM12" s="26">
        <v>45</v>
      </c>
      <c r="AN12" s="26">
        <v>45</v>
      </c>
      <c r="AO12" s="26">
        <v>45</v>
      </c>
      <c r="AP12" s="26">
        <v>45</v>
      </c>
      <c r="AQ12" s="26">
        <v>45</v>
      </c>
      <c r="AR12" s="27">
        <v>45</v>
      </c>
      <c r="AS12" s="26">
        <v>45</v>
      </c>
      <c r="AT12" s="26">
        <v>45</v>
      </c>
      <c r="AU12" s="26">
        <v>57</v>
      </c>
      <c r="AV12" s="26">
        <v>57</v>
      </c>
      <c r="AW12" s="26">
        <v>57</v>
      </c>
      <c r="AX12" s="26">
        <v>46</v>
      </c>
      <c r="AY12" s="26">
        <v>47</v>
      </c>
      <c r="AZ12" s="26">
        <v>46</v>
      </c>
      <c r="BA12" s="26">
        <v>48</v>
      </c>
      <c r="BB12" s="26">
        <v>47</v>
      </c>
      <c r="BC12" s="26">
        <v>46</v>
      </c>
      <c r="BD12" s="27">
        <v>58</v>
      </c>
      <c r="BE12" s="26">
        <v>56</v>
      </c>
      <c r="BF12" s="26">
        <v>58</v>
      </c>
      <c r="BG12" s="26">
        <v>56</v>
      </c>
      <c r="BH12" s="26">
        <v>56</v>
      </c>
      <c r="BI12" s="27">
        <v>57</v>
      </c>
      <c r="BJ12" s="26">
        <v>58</v>
      </c>
      <c r="BK12" s="26">
        <v>49</v>
      </c>
      <c r="BL12" s="26">
        <v>47</v>
      </c>
      <c r="BM12" s="26">
        <v>49</v>
      </c>
      <c r="BN12" s="26">
        <v>48</v>
      </c>
      <c r="BO12" s="27">
        <v>48</v>
      </c>
      <c r="BP12" s="26">
        <v>48</v>
      </c>
      <c r="BQ12" s="26">
        <v>48</v>
      </c>
      <c r="BR12" s="26">
        <v>48</v>
      </c>
      <c r="BS12" s="26">
        <v>48</v>
      </c>
      <c r="BT12" s="26">
        <v>49</v>
      </c>
      <c r="BU12" s="26">
        <v>49</v>
      </c>
      <c r="BV12" s="26">
        <v>47</v>
      </c>
      <c r="BW12" s="26">
        <v>49</v>
      </c>
      <c r="BX12" s="26">
        <v>95</v>
      </c>
      <c r="BY12" s="26">
        <v>96</v>
      </c>
      <c r="BZ12" s="26">
        <v>96</v>
      </c>
      <c r="CA12" s="26">
        <v>49</v>
      </c>
      <c r="CB12" s="26">
        <v>49</v>
      </c>
      <c r="CC12" s="26">
        <v>49</v>
      </c>
      <c r="CD12" s="26">
        <v>49</v>
      </c>
      <c r="CE12" s="26">
        <v>49</v>
      </c>
      <c r="CF12" s="27">
        <v>49</v>
      </c>
      <c r="CG12" s="26">
        <v>47</v>
      </c>
      <c r="CH12" s="26">
        <v>49</v>
      </c>
      <c r="CI12" s="26">
        <v>49</v>
      </c>
      <c r="CJ12" s="26">
        <v>49</v>
      </c>
      <c r="CK12" s="26">
        <v>49</v>
      </c>
      <c r="CL12" s="26">
        <v>59</v>
      </c>
      <c r="CM12" s="26">
        <v>59</v>
      </c>
      <c r="CN12" s="26">
        <v>59</v>
      </c>
      <c r="CO12" s="26">
        <v>48</v>
      </c>
      <c r="CP12" s="26">
        <v>48</v>
      </c>
      <c r="CQ12" s="26">
        <v>48</v>
      </c>
      <c r="CR12" s="26">
        <v>48</v>
      </c>
      <c r="CS12" s="26">
        <v>48</v>
      </c>
      <c r="CT12" s="32">
        <v>944</v>
      </c>
    </row>
    <row r="13" spans="1:98" x14ac:dyDescent="0.25">
      <c r="A13" s="8" t="s">
        <v>96</v>
      </c>
      <c r="B13" s="26">
        <v>15</v>
      </c>
      <c r="C13" s="26">
        <v>15</v>
      </c>
      <c r="D13" s="26">
        <v>15</v>
      </c>
      <c r="E13" s="27">
        <v>15</v>
      </c>
      <c r="F13" s="27">
        <v>15</v>
      </c>
      <c r="G13" s="26">
        <v>15</v>
      </c>
      <c r="H13" s="26">
        <v>15</v>
      </c>
      <c r="I13" s="26">
        <v>15</v>
      </c>
      <c r="J13" s="26">
        <v>15</v>
      </c>
      <c r="K13" s="26">
        <v>15</v>
      </c>
      <c r="L13" s="27">
        <v>15</v>
      </c>
      <c r="M13" s="26">
        <v>15</v>
      </c>
      <c r="N13" s="26">
        <v>15</v>
      </c>
      <c r="O13" s="27">
        <v>14</v>
      </c>
      <c r="P13" s="26">
        <v>15</v>
      </c>
      <c r="Q13" s="26">
        <v>14</v>
      </c>
      <c r="R13" s="26">
        <v>15</v>
      </c>
      <c r="S13" s="26">
        <v>14</v>
      </c>
      <c r="T13" s="26">
        <v>15</v>
      </c>
      <c r="U13" s="26">
        <v>17</v>
      </c>
      <c r="V13" s="26">
        <v>25</v>
      </c>
      <c r="W13" s="26">
        <v>24</v>
      </c>
      <c r="X13" s="27">
        <v>24</v>
      </c>
      <c r="Y13" s="26">
        <v>24</v>
      </c>
      <c r="Z13" s="26">
        <v>24</v>
      </c>
      <c r="AA13" s="26">
        <v>24</v>
      </c>
      <c r="AB13" s="26">
        <v>24</v>
      </c>
      <c r="AC13" s="26">
        <v>24</v>
      </c>
      <c r="AD13" s="26">
        <v>24</v>
      </c>
      <c r="AE13" s="26">
        <v>25</v>
      </c>
      <c r="AF13" s="26">
        <v>25</v>
      </c>
      <c r="AG13" s="27">
        <v>25</v>
      </c>
      <c r="AH13" s="26">
        <v>25</v>
      </c>
      <c r="AI13" s="26">
        <v>25</v>
      </c>
      <c r="AJ13" s="26">
        <v>25</v>
      </c>
      <c r="AK13" s="26">
        <v>25</v>
      </c>
      <c r="AL13" s="26">
        <v>25</v>
      </c>
      <c r="AM13" s="26">
        <v>25</v>
      </c>
      <c r="AN13" s="26">
        <v>25</v>
      </c>
      <c r="AO13" s="26">
        <v>25</v>
      </c>
      <c r="AP13" s="26">
        <v>25</v>
      </c>
      <c r="AQ13" s="26">
        <v>25</v>
      </c>
      <c r="AR13" s="27">
        <v>25</v>
      </c>
      <c r="AS13" s="26">
        <v>25</v>
      </c>
      <c r="AT13" s="26">
        <v>25</v>
      </c>
      <c r="AU13" s="26">
        <v>25</v>
      </c>
      <c r="AV13" s="26">
        <v>25</v>
      </c>
      <c r="AW13" s="26">
        <v>25</v>
      </c>
      <c r="AX13" s="26">
        <v>25</v>
      </c>
      <c r="AY13" s="26">
        <v>25</v>
      </c>
      <c r="AZ13" s="26">
        <v>25</v>
      </c>
      <c r="BA13" s="26">
        <v>25</v>
      </c>
      <c r="BB13" s="26">
        <v>25</v>
      </c>
      <c r="BC13" s="26">
        <v>25</v>
      </c>
      <c r="BD13" s="27">
        <v>25</v>
      </c>
      <c r="BE13" s="26">
        <v>25</v>
      </c>
      <c r="BF13" s="26">
        <v>25</v>
      </c>
      <c r="BG13" s="26">
        <v>25</v>
      </c>
      <c r="BH13" s="26">
        <v>26</v>
      </c>
      <c r="BI13" s="27">
        <v>25</v>
      </c>
      <c r="BJ13" s="26">
        <v>25</v>
      </c>
      <c r="BK13" s="26">
        <v>25</v>
      </c>
      <c r="BL13" s="26">
        <v>26</v>
      </c>
      <c r="BM13" s="26">
        <v>25</v>
      </c>
      <c r="BN13" s="26">
        <v>26</v>
      </c>
      <c r="BO13" s="27">
        <v>26</v>
      </c>
      <c r="BP13" s="26">
        <v>30</v>
      </c>
      <c r="BQ13" s="26">
        <v>15</v>
      </c>
      <c r="BR13" s="26">
        <v>25</v>
      </c>
      <c r="BS13" s="26">
        <v>25</v>
      </c>
      <c r="BT13" s="26">
        <v>25</v>
      </c>
      <c r="BU13" s="26">
        <v>25</v>
      </c>
      <c r="BV13" s="26">
        <v>48</v>
      </c>
      <c r="BW13" s="26">
        <v>49</v>
      </c>
      <c r="BX13" s="26">
        <v>48</v>
      </c>
      <c r="BY13" s="26">
        <v>48</v>
      </c>
      <c r="BZ13" s="26">
        <v>48</v>
      </c>
      <c r="CA13" s="26">
        <v>48</v>
      </c>
      <c r="CB13" s="26">
        <v>49</v>
      </c>
      <c r="CC13" s="26">
        <v>48</v>
      </c>
      <c r="CD13" s="26">
        <v>25</v>
      </c>
      <c r="CE13" s="26">
        <v>25</v>
      </c>
      <c r="CF13" s="27">
        <v>25</v>
      </c>
      <c r="CG13" s="26">
        <v>25</v>
      </c>
      <c r="CH13" s="26">
        <v>25</v>
      </c>
      <c r="CI13" s="26">
        <v>25</v>
      </c>
      <c r="CJ13" s="26">
        <v>25</v>
      </c>
      <c r="CK13" s="26">
        <v>25</v>
      </c>
      <c r="CL13" s="26">
        <v>17</v>
      </c>
      <c r="CM13" s="26">
        <v>17</v>
      </c>
      <c r="CN13" s="26">
        <v>16</v>
      </c>
      <c r="CO13" s="26">
        <v>16</v>
      </c>
      <c r="CP13" s="26">
        <v>16</v>
      </c>
      <c r="CQ13" s="26">
        <v>17</v>
      </c>
      <c r="CR13" s="26">
        <v>16</v>
      </c>
      <c r="CS13" s="26">
        <v>16</v>
      </c>
      <c r="CT13" s="32">
        <v>578</v>
      </c>
    </row>
    <row r="14" spans="1:98" x14ac:dyDescent="0.25">
      <c r="A14" s="8" t="s">
        <v>97</v>
      </c>
      <c r="B14" s="26">
        <v>21</v>
      </c>
      <c r="C14" s="26">
        <v>21</v>
      </c>
      <c r="D14" s="26">
        <v>21</v>
      </c>
      <c r="E14" s="27">
        <v>21</v>
      </c>
      <c r="F14" s="27">
        <v>21</v>
      </c>
      <c r="G14" s="26">
        <v>21</v>
      </c>
      <c r="H14" s="26">
        <v>21</v>
      </c>
      <c r="I14" s="26">
        <v>21</v>
      </c>
      <c r="J14" s="26">
        <v>21</v>
      </c>
      <c r="K14" s="26">
        <v>21</v>
      </c>
      <c r="L14" s="27">
        <v>21</v>
      </c>
      <c r="M14" s="26">
        <v>21</v>
      </c>
      <c r="N14" s="26">
        <v>21</v>
      </c>
      <c r="O14" s="27">
        <v>21</v>
      </c>
      <c r="P14" s="26">
        <v>21</v>
      </c>
      <c r="Q14" s="26">
        <v>21</v>
      </c>
      <c r="R14" s="26">
        <v>21</v>
      </c>
      <c r="S14" s="26">
        <v>21</v>
      </c>
      <c r="T14" s="26">
        <v>21</v>
      </c>
      <c r="U14" s="26">
        <v>21</v>
      </c>
      <c r="V14" s="26">
        <v>21</v>
      </c>
      <c r="W14" s="26">
        <v>21</v>
      </c>
      <c r="X14" s="27">
        <v>21</v>
      </c>
      <c r="Y14" s="26">
        <v>21</v>
      </c>
      <c r="Z14" s="26">
        <v>21</v>
      </c>
      <c r="AA14" s="26">
        <v>21</v>
      </c>
      <c r="AB14" s="26">
        <v>21</v>
      </c>
      <c r="AC14" s="26">
        <v>21</v>
      </c>
      <c r="AD14" s="26">
        <v>21</v>
      </c>
      <c r="AE14" s="26">
        <v>21</v>
      </c>
      <c r="AF14" s="26">
        <v>21</v>
      </c>
      <c r="AG14" s="27">
        <v>21</v>
      </c>
      <c r="AH14" s="26">
        <v>21</v>
      </c>
      <c r="AI14" s="26">
        <v>21</v>
      </c>
      <c r="AJ14" s="26">
        <v>21</v>
      </c>
      <c r="AK14" s="26">
        <v>21</v>
      </c>
      <c r="AL14" s="26">
        <v>21</v>
      </c>
      <c r="AM14" s="26">
        <v>21</v>
      </c>
      <c r="AN14" s="26">
        <v>21</v>
      </c>
      <c r="AO14" s="26">
        <v>21</v>
      </c>
      <c r="AP14" s="26">
        <v>21</v>
      </c>
      <c r="AQ14" s="26">
        <v>21</v>
      </c>
      <c r="AR14" s="27">
        <v>21</v>
      </c>
      <c r="AS14" s="26">
        <v>21</v>
      </c>
      <c r="AT14" s="26">
        <v>21</v>
      </c>
      <c r="AU14" s="26">
        <v>21</v>
      </c>
      <c r="AV14" s="26">
        <v>21</v>
      </c>
      <c r="AW14" s="26">
        <v>21</v>
      </c>
      <c r="AX14" s="26">
        <v>21</v>
      </c>
      <c r="AY14" s="26">
        <v>21</v>
      </c>
      <c r="AZ14" s="26">
        <v>21</v>
      </c>
      <c r="BA14" s="26">
        <v>21</v>
      </c>
      <c r="BB14" s="26">
        <v>21</v>
      </c>
      <c r="BC14" s="26">
        <v>21</v>
      </c>
      <c r="BD14" s="27">
        <v>21</v>
      </c>
      <c r="BE14" s="26">
        <v>21</v>
      </c>
      <c r="BF14" s="26">
        <v>21</v>
      </c>
      <c r="BG14" s="26">
        <v>21</v>
      </c>
      <c r="BH14" s="26">
        <v>21</v>
      </c>
      <c r="BI14" s="27">
        <v>21</v>
      </c>
      <c r="BJ14" s="26">
        <v>21</v>
      </c>
      <c r="BK14" s="26">
        <v>21</v>
      </c>
      <c r="BL14" s="26">
        <v>21</v>
      </c>
      <c r="BM14" s="26">
        <v>21</v>
      </c>
      <c r="BN14" s="26">
        <v>21</v>
      </c>
      <c r="BO14" s="27">
        <v>21</v>
      </c>
      <c r="BP14" s="26">
        <v>21</v>
      </c>
      <c r="BQ14" s="26">
        <v>21</v>
      </c>
      <c r="BR14" s="26">
        <v>21</v>
      </c>
      <c r="BS14" s="26">
        <v>21</v>
      </c>
      <c r="BT14" s="26">
        <v>21</v>
      </c>
      <c r="BU14" s="26">
        <v>21</v>
      </c>
      <c r="BV14" s="26">
        <v>21</v>
      </c>
      <c r="BW14" s="26">
        <v>21</v>
      </c>
      <c r="BX14" s="26">
        <v>21</v>
      </c>
      <c r="BY14" s="26">
        <v>21</v>
      </c>
      <c r="BZ14" s="26">
        <v>21</v>
      </c>
      <c r="CA14" s="26">
        <v>21</v>
      </c>
      <c r="CB14" s="26">
        <v>21</v>
      </c>
      <c r="CC14" s="26">
        <v>21</v>
      </c>
      <c r="CD14" s="26">
        <v>21</v>
      </c>
      <c r="CE14" s="26">
        <v>21</v>
      </c>
      <c r="CF14" s="27">
        <v>21</v>
      </c>
      <c r="CG14" s="26">
        <v>21</v>
      </c>
      <c r="CH14" s="26">
        <v>21</v>
      </c>
      <c r="CI14" s="26">
        <v>21</v>
      </c>
      <c r="CJ14" s="26">
        <v>21</v>
      </c>
      <c r="CK14" s="26">
        <v>21</v>
      </c>
      <c r="CL14" s="26">
        <v>21</v>
      </c>
      <c r="CM14" s="26">
        <v>21</v>
      </c>
      <c r="CN14" s="26">
        <v>21</v>
      </c>
      <c r="CO14" s="26">
        <v>21</v>
      </c>
      <c r="CP14" s="26">
        <v>21</v>
      </c>
      <c r="CQ14" s="26">
        <v>21</v>
      </c>
      <c r="CR14" s="26">
        <v>21</v>
      </c>
      <c r="CS14" s="26">
        <v>21</v>
      </c>
      <c r="CT14" s="32">
        <v>502</v>
      </c>
    </row>
    <row r="15" spans="1:98" x14ac:dyDescent="0.25">
      <c r="A15" s="8" t="s">
        <v>98</v>
      </c>
      <c r="B15" s="26">
        <v>0</v>
      </c>
      <c r="C15" s="26">
        <v>0</v>
      </c>
      <c r="D15" s="26">
        <v>0</v>
      </c>
      <c r="E15" s="27">
        <v>0</v>
      </c>
      <c r="F15" s="27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</v>
      </c>
      <c r="M15" s="26">
        <v>0</v>
      </c>
      <c r="N15" s="26">
        <v>0</v>
      </c>
      <c r="O15" s="27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6">
        <v>0</v>
      </c>
      <c r="Z15" s="26">
        <v>0</v>
      </c>
      <c r="AA15" s="26">
        <v>25</v>
      </c>
      <c r="AB15" s="26">
        <v>23</v>
      </c>
      <c r="AC15" s="26">
        <v>28</v>
      </c>
      <c r="AD15" s="26">
        <v>28</v>
      </c>
      <c r="AE15" s="26">
        <v>0</v>
      </c>
      <c r="AF15" s="26">
        <v>0</v>
      </c>
      <c r="AG15" s="27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7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7">
        <v>37</v>
      </c>
      <c r="BE15" s="26">
        <v>37</v>
      </c>
      <c r="BF15" s="26">
        <v>37</v>
      </c>
      <c r="BG15" s="26">
        <v>37</v>
      </c>
      <c r="BH15" s="26">
        <v>37</v>
      </c>
      <c r="BI15" s="27">
        <v>37</v>
      </c>
      <c r="BJ15" s="26">
        <v>37</v>
      </c>
      <c r="BK15" s="26">
        <v>12</v>
      </c>
      <c r="BL15" s="26">
        <v>11</v>
      </c>
      <c r="BM15" s="26">
        <v>12</v>
      </c>
      <c r="BN15" s="26">
        <v>11</v>
      </c>
      <c r="BO15" s="27">
        <v>14</v>
      </c>
      <c r="BP15" s="26">
        <v>14</v>
      </c>
      <c r="BQ15" s="26">
        <v>12</v>
      </c>
      <c r="BR15" s="26">
        <v>12</v>
      </c>
      <c r="BS15" s="26">
        <v>11</v>
      </c>
      <c r="BT15" s="26">
        <v>11</v>
      </c>
      <c r="BU15" s="26">
        <v>11</v>
      </c>
      <c r="BV15" s="26">
        <v>13</v>
      </c>
      <c r="BW15" s="26">
        <v>15</v>
      </c>
      <c r="BX15" s="26">
        <v>37</v>
      </c>
      <c r="BY15" s="26">
        <v>37</v>
      </c>
      <c r="BZ15" s="26">
        <v>37</v>
      </c>
      <c r="CA15" s="26">
        <v>37</v>
      </c>
      <c r="CB15" s="26">
        <v>37</v>
      </c>
      <c r="CC15" s="26">
        <v>37</v>
      </c>
      <c r="CD15" s="26">
        <v>8</v>
      </c>
      <c r="CE15" s="26">
        <v>9</v>
      </c>
      <c r="CF15" s="27">
        <v>11</v>
      </c>
      <c r="CG15" s="26">
        <v>14</v>
      </c>
      <c r="CH15" s="26">
        <v>6</v>
      </c>
      <c r="CI15" s="26">
        <v>11</v>
      </c>
      <c r="CJ15" s="26">
        <v>10</v>
      </c>
      <c r="CK15" s="26">
        <v>9</v>
      </c>
      <c r="CL15" s="26">
        <v>37</v>
      </c>
      <c r="CM15" s="26">
        <v>8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32">
        <v>216</v>
      </c>
    </row>
    <row r="16" spans="1:98" x14ac:dyDescent="0.25">
      <c r="A16" s="8" t="s">
        <v>99</v>
      </c>
      <c r="B16" s="26">
        <v>11</v>
      </c>
      <c r="C16" s="26">
        <v>11</v>
      </c>
      <c r="D16" s="26">
        <v>11</v>
      </c>
      <c r="E16" s="27">
        <v>0</v>
      </c>
      <c r="F16" s="27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7">
        <v>0</v>
      </c>
      <c r="M16" s="26">
        <v>0</v>
      </c>
      <c r="N16" s="26">
        <v>0</v>
      </c>
      <c r="O16" s="27">
        <v>0</v>
      </c>
      <c r="P16" s="26">
        <v>0</v>
      </c>
      <c r="Q16" s="26">
        <v>0</v>
      </c>
      <c r="R16" s="26">
        <v>0</v>
      </c>
      <c r="S16" s="26">
        <v>10</v>
      </c>
      <c r="T16" s="26">
        <v>9</v>
      </c>
      <c r="U16" s="26">
        <v>30</v>
      </c>
      <c r="V16" s="26">
        <v>41</v>
      </c>
      <c r="W16" s="26">
        <v>50</v>
      </c>
      <c r="X16" s="27">
        <v>70</v>
      </c>
      <c r="Y16" s="26">
        <v>70</v>
      </c>
      <c r="Z16" s="26">
        <v>70</v>
      </c>
      <c r="AA16" s="26">
        <v>80</v>
      </c>
      <c r="AB16" s="26">
        <v>119</v>
      </c>
      <c r="AC16" s="27">
        <v>102</v>
      </c>
      <c r="AD16" s="26">
        <v>88</v>
      </c>
      <c r="AE16" s="26">
        <v>70</v>
      </c>
      <c r="AF16" s="26">
        <v>70</v>
      </c>
      <c r="AG16" s="27">
        <v>60</v>
      </c>
      <c r="AH16" s="26">
        <v>41</v>
      </c>
      <c r="AI16" s="26">
        <v>49</v>
      </c>
      <c r="AJ16" s="26">
        <v>49</v>
      </c>
      <c r="AK16" s="26">
        <v>50</v>
      </c>
      <c r="AL16" s="26">
        <v>50</v>
      </c>
      <c r="AM16" s="26">
        <v>50</v>
      </c>
      <c r="AN16" s="26">
        <v>50</v>
      </c>
      <c r="AO16" s="26">
        <v>30</v>
      </c>
      <c r="AP16" s="26">
        <v>29</v>
      </c>
      <c r="AQ16" s="26">
        <v>30</v>
      </c>
      <c r="AR16" s="27">
        <v>41</v>
      </c>
      <c r="AS16" s="26">
        <v>41</v>
      </c>
      <c r="AT16" s="26">
        <v>41</v>
      </c>
      <c r="AU16" s="26">
        <v>41</v>
      </c>
      <c r="AV16" s="26">
        <v>41</v>
      </c>
      <c r="AW16" s="26">
        <v>41</v>
      </c>
      <c r="AX16" s="26">
        <v>41</v>
      </c>
      <c r="AY16" s="26">
        <v>41</v>
      </c>
      <c r="AZ16" s="26">
        <v>41</v>
      </c>
      <c r="BA16" s="26">
        <v>41</v>
      </c>
      <c r="BB16" s="26">
        <v>40</v>
      </c>
      <c r="BC16" s="26">
        <v>41</v>
      </c>
      <c r="BD16" s="27">
        <v>41</v>
      </c>
      <c r="BE16" s="26">
        <v>41</v>
      </c>
      <c r="BF16" s="26">
        <v>33</v>
      </c>
      <c r="BG16" s="26">
        <v>29</v>
      </c>
      <c r="BH16" s="26">
        <v>29</v>
      </c>
      <c r="BI16" s="27">
        <v>29</v>
      </c>
      <c r="BJ16" s="26">
        <v>10</v>
      </c>
      <c r="BK16" s="26">
        <v>10</v>
      </c>
      <c r="BL16" s="26">
        <v>10</v>
      </c>
      <c r="BM16" s="26">
        <v>9</v>
      </c>
      <c r="BN16" s="26">
        <v>29</v>
      </c>
      <c r="BO16" s="27">
        <v>40</v>
      </c>
      <c r="BP16" s="26">
        <v>40</v>
      </c>
      <c r="BQ16" s="26">
        <v>40</v>
      </c>
      <c r="BR16" s="26">
        <v>30</v>
      </c>
      <c r="BS16" s="26">
        <v>30</v>
      </c>
      <c r="BT16" s="26">
        <v>30</v>
      </c>
      <c r="BU16" s="26">
        <v>30</v>
      </c>
      <c r="BV16" s="26">
        <v>61</v>
      </c>
      <c r="BW16" s="26">
        <v>71</v>
      </c>
      <c r="BX16" s="26">
        <v>99</v>
      </c>
      <c r="BY16" s="26">
        <v>98</v>
      </c>
      <c r="BZ16" s="26">
        <v>98</v>
      </c>
      <c r="CA16" s="26">
        <v>98</v>
      </c>
      <c r="CB16" s="26">
        <v>98</v>
      </c>
      <c r="CC16" s="26">
        <v>98</v>
      </c>
      <c r="CD16" s="26">
        <v>80</v>
      </c>
      <c r="CE16" s="26">
        <v>70</v>
      </c>
      <c r="CF16" s="27">
        <v>69</v>
      </c>
      <c r="CG16" s="26">
        <v>60</v>
      </c>
      <c r="CH16" s="26">
        <v>40</v>
      </c>
      <c r="CI16" s="26">
        <v>19</v>
      </c>
      <c r="CJ16" s="26">
        <v>20</v>
      </c>
      <c r="CK16" s="26">
        <v>20</v>
      </c>
      <c r="CL16" s="26">
        <v>61</v>
      </c>
      <c r="CM16" s="26">
        <v>44</v>
      </c>
      <c r="CN16" s="26">
        <v>30</v>
      </c>
      <c r="CO16" s="26">
        <v>13</v>
      </c>
      <c r="CP16" s="26">
        <v>10</v>
      </c>
      <c r="CQ16" s="26">
        <v>11</v>
      </c>
      <c r="CR16" s="26">
        <v>0</v>
      </c>
      <c r="CS16" s="26">
        <v>0</v>
      </c>
      <c r="CT16" s="32">
        <v>925</v>
      </c>
    </row>
    <row r="17" spans="1:98" x14ac:dyDescent="0.25">
      <c r="A17" s="8" t="s">
        <v>100</v>
      </c>
      <c r="B17" s="26">
        <v>0</v>
      </c>
      <c r="C17" s="26">
        <v>0</v>
      </c>
      <c r="D17" s="26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7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7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7">
        <v>0</v>
      </c>
      <c r="BE17" s="26">
        <v>0</v>
      </c>
      <c r="BF17" s="26">
        <v>0</v>
      </c>
      <c r="BG17" s="26">
        <v>0</v>
      </c>
      <c r="BH17" s="26">
        <v>0</v>
      </c>
      <c r="BI17" s="27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7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7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32">
        <v>0</v>
      </c>
    </row>
    <row r="18" spans="1:98" x14ac:dyDescent="0.25">
      <c r="A18" s="9" t="s">
        <v>101</v>
      </c>
      <c r="B18" s="26">
        <v>254</v>
      </c>
      <c r="C18" s="26">
        <v>254</v>
      </c>
      <c r="D18" s="27">
        <v>255</v>
      </c>
      <c r="E18" s="27">
        <v>255</v>
      </c>
      <c r="F18" s="27">
        <v>255</v>
      </c>
      <c r="G18" s="28">
        <v>254</v>
      </c>
      <c r="H18" s="26">
        <v>254</v>
      </c>
      <c r="I18" s="27">
        <v>255</v>
      </c>
      <c r="J18" s="26">
        <v>256</v>
      </c>
      <c r="K18" s="27">
        <v>257</v>
      </c>
      <c r="L18" s="27">
        <v>255</v>
      </c>
      <c r="M18" s="26">
        <v>256</v>
      </c>
      <c r="N18" s="27">
        <v>256</v>
      </c>
      <c r="O18" s="27">
        <v>255</v>
      </c>
      <c r="P18" s="26">
        <v>255</v>
      </c>
      <c r="Q18" s="27">
        <v>260</v>
      </c>
      <c r="R18" s="27">
        <v>266</v>
      </c>
      <c r="S18" s="26">
        <v>271</v>
      </c>
      <c r="T18" s="27">
        <v>267</v>
      </c>
      <c r="U18" s="27">
        <v>271</v>
      </c>
      <c r="V18" s="26">
        <v>271</v>
      </c>
      <c r="W18" s="27">
        <v>272</v>
      </c>
      <c r="X18" s="27">
        <v>270</v>
      </c>
      <c r="Y18" s="26">
        <v>270</v>
      </c>
      <c r="Z18" s="27">
        <v>271</v>
      </c>
      <c r="AA18" s="27">
        <v>270</v>
      </c>
      <c r="AB18" s="26">
        <v>270</v>
      </c>
      <c r="AC18" s="27">
        <v>269</v>
      </c>
      <c r="AD18" s="27">
        <v>268</v>
      </c>
      <c r="AE18" s="26">
        <v>270</v>
      </c>
      <c r="AF18" s="27">
        <v>269</v>
      </c>
      <c r="AG18" s="27">
        <v>269</v>
      </c>
      <c r="AH18" s="26">
        <v>269</v>
      </c>
      <c r="AI18" s="27">
        <v>271</v>
      </c>
      <c r="AJ18" s="26">
        <v>268</v>
      </c>
      <c r="AK18" s="26">
        <v>270</v>
      </c>
      <c r="AL18" s="27">
        <v>267</v>
      </c>
      <c r="AM18" s="26">
        <v>268</v>
      </c>
      <c r="AN18" s="26">
        <v>268</v>
      </c>
      <c r="AO18" s="27">
        <v>267</v>
      </c>
      <c r="AP18" s="27">
        <v>268</v>
      </c>
      <c r="AQ18" s="26">
        <v>268</v>
      </c>
      <c r="AR18" s="27">
        <v>268</v>
      </c>
      <c r="AS18" s="26">
        <v>268</v>
      </c>
      <c r="AT18" s="26">
        <v>267</v>
      </c>
      <c r="AU18" s="26">
        <v>267</v>
      </c>
      <c r="AV18" s="26">
        <v>266</v>
      </c>
      <c r="AW18" s="26">
        <v>268</v>
      </c>
      <c r="AX18" s="27">
        <v>267</v>
      </c>
      <c r="AY18" s="26">
        <v>268</v>
      </c>
      <c r="AZ18" s="26">
        <v>270</v>
      </c>
      <c r="BA18" s="27">
        <v>268</v>
      </c>
      <c r="BB18" s="27">
        <v>267</v>
      </c>
      <c r="BC18" s="26">
        <v>268</v>
      </c>
      <c r="BD18" s="27">
        <v>268</v>
      </c>
      <c r="BE18" s="26">
        <v>267</v>
      </c>
      <c r="BF18" s="27">
        <v>269</v>
      </c>
      <c r="BG18" s="26">
        <v>270</v>
      </c>
      <c r="BH18" s="27">
        <v>269</v>
      </c>
      <c r="BI18" s="27">
        <v>268</v>
      </c>
      <c r="BJ18" s="26">
        <v>271</v>
      </c>
      <c r="BK18" s="27">
        <v>268</v>
      </c>
      <c r="BL18" s="26">
        <v>268</v>
      </c>
      <c r="BM18" s="26">
        <v>269</v>
      </c>
      <c r="BN18" s="27">
        <v>270</v>
      </c>
      <c r="BO18" s="27">
        <v>266</v>
      </c>
      <c r="BP18" s="26">
        <v>269</v>
      </c>
      <c r="BQ18" s="27">
        <v>267</v>
      </c>
      <c r="BR18" s="26">
        <v>266</v>
      </c>
      <c r="BS18" s="26">
        <v>269</v>
      </c>
      <c r="BT18" s="27">
        <v>266</v>
      </c>
      <c r="BU18" s="26">
        <v>268</v>
      </c>
      <c r="BV18" s="26">
        <v>269</v>
      </c>
      <c r="BW18" s="27">
        <v>268</v>
      </c>
      <c r="BX18" s="26">
        <v>270</v>
      </c>
      <c r="BY18" s="27">
        <v>269</v>
      </c>
      <c r="BZ18" s="27">
        <v>268</v>
      </c>
      <c r="CA18" s="26">
        <v>271</v>
      </c>
      <c r="CB18" s="27">
        <v>270</v>
      </c>
      <c r="CC18" s="27">
        <v>270</v>
      </c>
      <c r="CD18" s="26">
        <v>268</v>
      </c>
      <c r="CE18" s="27">
        <v>268</v>
      </c>
      <c r="CF18" s="27">
        <v>268</v>
      </c>
      <c r="CG18" s="26">
        <v>267</v>
      </c>
      <c r="CH18" s="27">
        <v>268</v>
      </c>
      <c r="CI18" s="26">
        <v>268</v>
      </c>
      <c r="CJ18" s="27">
        <v>266</v>
      </c>
      <c r="CK18" s="27">
        <v>268</v>
      </c>
      <c r="CL18" s="27">
        <v>267</v>
      </c>
      <c r="CM18" s="26">
        <v>268</v>
      </c>
      <c r="CN18" s="26">
        <v>269</v>
      </c>
      <c r="CO18" s="27">
        <v>270</v>
      </c>
      <c r="CP18" s="26">
        <v>268</v>
      </c>
      <c r="CQ18" s="26">
        <v>268</v>
      </c>
      <c r="CR18" s="26">
        <v>269</v>
      </c>
      <c r="CS18" s="26">
        <v>268</v>
      </c>
      <c r="CT18" s="32">
        <v>6390</v>
      </c>
    </row>
    <row r="19" spans="1:98" x14ac:dyDescent="0.25">
      <c r="A19" s="9" t="s">
        <v>102</v>
      </c>
      <c r="B19" s="26">
        <v>255</v>
      </c>
      <c r="C19" s="26">
        <v>255</v>
      </c>
      <c r="D19" s="27">
        <v>256</v>
      </c>
      <c r="E19" s="27">
        <v>256</v>
      </c>
      <c r="F19" s="27">
        <v>257</v>
      </c>
      <c r="G19" s="28">
        <v>255</v>
      </c>
      <c r="H19" s="26">
        <v>256</v>
      </c>
      <c r="I19" s="27">
        <v>256</v>
      </c>
      <c r="J19" s="26">
        <v>247</v>
      </c>
      <c r="K19" s="27">
        <v>247</v>
      </c>
      <c r="L19" s="27">
        <v>246</v>
      </c>
      <c r="M19" s="26">
        <v>246</v>
      </c>
      <c r="N19" s="27">
        <v>247</v>
      </c>
      <c r="O19" s="27">
        <v>247</v>
      </c>
      <c r="P19" s="26">
        <v>246</v>
      </c>
      <c r="Q19" s="27">
        <v>259</v>
      </c>
      <c r="R19" s="27">
        <v>268</v>
      </c>
      <c r="S19" s="26">
        <v>268</v>
      </c>
      <c r="T19" s="27">
        <v>270</v>
      </c>
      <c r="U19" s="27">
        <v>271</v>
      </c>
      <c r="V19" s="26">
        <v>270</v>
      </c>
      <c r="W19" s="27">
        <v>271</v>
      </c>
      <c r="X19" s="27">
        <v>271</v>
      </c>
      <c r="Y19" s="26">
        <v>271</v>
      </c>
      <c r="Z19" s="27">
        <v>271</v>
      </c>
      <c r="AA19" s="27">
        <v>271</v>
      </c>
      <c r="AB19" s="26">
        <v>271</v>
      </c>
      <c r="AC19" s="27">
        <v>272</v>
      </c>
      <c r="AD19" s="27">
        <v>271</v>
      </c>
      <c r="AE19" s="26">
        <v>271</v>
      </c>
      <c r="AF19" s="27">
        <v>271</v>
      </c>
      <c r="AG19" s="27">
        <v>271</v>
      </c>
      <c r="AH19" s="26">
        <v>271</v>
      </c>
      <c r="AI19" s="27">
        <v>272</v>
      </c>
      <c r="AJ19" s="26">
        <v>272</v>
      </c>
      <c r="AK19" s="26">
        <v>272</v>
      </c>
      <c r="AL19" s="27">
        <v>271</v>
      </c>
      <c r="AM19" s="26">
        <v>271</v>
      </c>
      <c r="AN19" s="26">
        <v>270</v>
      </c>
      <c r="AO19" s="27">
        <v>270</v>
      </c>
      <c r="AP19" s="27">
        <v>271</v>
      </c>
      <c r="AQ19" s="26">
        <v>270</v>
      </c>
      <c r="AR19" s="27">
        <v>271</v>
      </c>
      <c r="AS19" s="26">
        <v>271</v>
      </c>
      <c r="AT19" s="26">
        <v>270</v>
      </c>
      <c r="AU19" s="26">
        <v>270</v>
      </c>
      <c r="AV19" s="26">
        <v>271</v>
      </c>
      <c r="AW19" s="26">
        <v>271</v>
      </c>
      <c r="AX19" s="27">
        <v>271</v>
      </c>
      <c r="AY19" s="26">
        <v>272</v>
      </c>
      <c r="AZ19" s="26">
        <v>271</v>
      </c>
      <c r="BA19" s="27">
        <v>271</v>
      </c>
      <c r="BB19" s="27">
        <v>271</v>
      </c>
      <c r="BC19" s="26">
        <v>270</v>
      </c>
      <c r="BD19" s="27">
        <v>273</v>
      </c>
      <c r="BE19" s="26">
        <v>272</v>
      </c>
      <c r="BF19" s="27">
        <v>272</v>
      </c>
      <c r="BG19" s="26">
        <v>271</v>
      </c>
      <c r="BH19" s="27">
        <v>272</v>
      </c>
      <c r="BI19" s="27">
        <v>271</v>
      </c>
      <c r="BJ19" s="26">
        <v>270</v>
      </c>
      <c r="BK19" s="27">
        <v>272</v>
      </c>
      <c r="BL19" s="26">
        <v>271</v>
      </c>
      <c r="BM19" s="26">
        <v>270</v>
      </c>
      <c r="BN19" s="27">
        <v>273</v>
      </c>
      <c r="BO19" s="27">
        <v>270</v>
      </c>
      <c r="BP19" s="26">
        <v>272</v>
      </c>
      <c r="BQ19" s="27">
        <v>271</v>
      </c>
      <c r="BR19" s="26">
        <v>270</v>
      </c>
      <c r="BS19" s="26">
        <v>272</v>
      </c>
      <c r="BT19" s="27">
        <v>272</v>
      </c>
      <c r="BU19" s="26">
        <v>271</v>
      </c>
      <c r="BV19" s="26">
        <v>270</v>
      </c>
      <c r="BW19" s="27">
        <v>272</v>
      </c>
      <c r="BX19" s="26">
        <v>274</v>
      </c>
      <c r="BY19" s="27">
        <v>271</v>
      </c>
      <c r="BZ19" s="27">
        <v>271</v>
      </c>
      <c r="CA19" s="26">
        <v>273</v>
      </c>
      <c r="CB19" s="27">
        <v>270</v>
      </c>
      <c r="CC19" s="27">
        <v>271</v>
      </c>
      <c r="CD19" s="26">
        <v>272</v>
      </c>
      <c r="CE19" s="27">
        <v>271</v>
      </c>
      <c r="CF19" s="27">
        <v>273</v>
      </c>
      <c r="CG19" s="26">
        <v>272</v>
      </c>
      <c r="CH19" s="27">
        <v>271</v>
      </c>
      <c r="CI19" s="26">
        <v>272</v>
      </c>
      <c r="CJ19" s="27">
        <v>271</v>
      </c>
      <c r="CK19" s="27">
        <v>271</v>
      </c>
      <c r="CL19" s="27">
        <v>269</v>
      </c>
      <c r="CM19" s="26">
        <v>271</v>
      </c>
      <c r="CN19" s="26">
        <v>271</v>
      </c>
      <c r="CO19" s="27">
        <v>271</v>
      </c>
      <c r="CP19" s="26">
        <v>270</v>
      </c>
      <c r="CQ19" s="26">
        <v>270</v>
      </c>
      <c r="CR19" s="26">
        <v>271</v>
      </c>
      <c r="CS19" s="26">
        <v>271</v>
      </c>
      <c r="CT19" s="32">
        <v>6433</v>
      </c>
    </row>
    <row r="20" spans="1:98" x14ac:dyDescent="0.25">
      <c r="A20" s="9" t="s">
        <v>103</v>
      </c>
      <c r="B20" s="26">
        <v>262</v>
      </c>
      <c r="C20" s="26">
        <v>260</v>
      </c>
      <c r="D20" s="27">
        <v>261</v>
      </c>
      <c r="E20" s="27">
        <v>261</v>
      </c>
      <c r="F20" s="27">
        <v>260</v>
      </c>
      <c r="G20" s="28">
        <v>261</v>
      </c>
      <c r="H20" s="26">
        <v>261</v>
      </c>
      <c r="I20" s="27">
        <v>261</v>
      </c>
      <c r="J20" s="26">
        <v>251</v>
      </c>
      <c r="K20" s="27">
        <v>251</v>
      </c>
      <c r="L20" s="27">
        <v>251</v>
      </c>
      <c r="M20" s="26">
        <v>251</v>
      </c>
      <c r="N20" s="27">
        <v>252</v>
      </c>
      <c r="O20" s="27">
        <v>250</v>
      </c>
      <c r="P20" s="26">
        <v>251</v>
      </c>
      <c r="Q20" s="27">
        <v>260</v>
      </c>
      <c r="R20" s="27">
        <v>272</v>
      </c>
      <c r="S20" s="26">
        <v>274</v>
      </c>
      <c r="T20" s="27">
        <v>275</v>
      </c>
      <c r="U20" s="27">
        <v>274</v>
      </c>
      <c r="V20" s="26">
        <v>274</v>
      </c>
      <c r="W20" s="27">
        <v>274</v>
      </c>
      <c r="X20" s="27">
        <v>275</v>
      </c>
      <c r="Y20" s="26">
        <v>274</v>
      </c>
      <c r="Z20" s="27">
        <v>275</v>
      </c>
      <c r="AA20" s="27">
        <v>275</v>
      </c>
      <c r="AB20" s="26">
        <v>274</v>
      </c>
      <c r="AC20" s="27">
        <v>275</v>
      </c>
      <c r="AD20" s="27">
        <v>275</v>
      </c>
      <c r="AE20" s="26">
        <v>274</v>
      </c>
      <c r="AF20" s="27">
        <v>275</v>
      </c>
      <c r="AG20" s="27">
        <v>275</v>
      </c>
      <c r="AH20" s="26">
        <v>274</v>
      </c>
      <c r="AI20" s="27">
        <v>275</v>
      </c>
      <c r="AJ20" s="26">
        <v>274</v>
      </c>
      <c r="AK20" s="26">
        <v>275</v>
      </c>
      <c r="AL20" s="27">
        <v>273</v>
      </c>
      <c r="AM20" s="26">
        <v>276</v>
      </c>
      <c r="AN20" s="26">
        <v>275</v>
      </c>
      <c r="AO20" s="27">
        <v>275</v>
      </c>
      <c r="AP20" s="27">
        <v>275</v>
      </c>
      <c r="AQ20" s="26">
        <v>274</v>
      </c>
      <c r="AR20" s="27">
        <v>275</v>
      </c>
      <c r="AS20" s="26">
        <v>274</v>
      </c>
      <c r="AT20" s="26">
        <v>274</v>
      </c>
      <c r="AU20" s="26">
        <v>275</v>
      </c>
      <c r="AV20" s="26">
        <v>274</v>
      </c>
      <c r="AW20" s="26">
        <v>274</v>
      </c>
      <c r="AX20" s="27">
        <v>275</v>
      </c>
      <c r="AY20" s="26">
        <v>275</v>
      </c>
      <c r="AZ20" s="26">
        <v>274</v>
      </c>
      <c r="BA20" s="27">
        <v>275</v>
      </c>
      <c r="BB20" s="27">
        <v>274</v>
      </c>
      <c r="BC20" s="26">
        <v>275</v>
      </c>
      <c r="BD20" s="27">
        <v>276</v>
      </c>
      <c r="BE20" s="26">
        <v>274</v>
      </c>
      <c r="BF20" s="27">
        <v>274</v>
      </c>
      <c r="BG20" s="26">
        <v>274</v>
      </c>
      <c r="BH20" s="27">
        <v>274</v>
      </c>
      <c r="BI20" s="27">
        <v>275</v>
      </c>
      <c r="BJ20" s="26">
        <v>275</v>
      </c>
      <c r="BK20" s="27">
        <v>273</v>
      </c>
      <c r="BL20" s="26">
        <v>274</v>
      </c>
      <c r="BM20" s="26">
        <v>272</v>
      </c>
      <c r="BN20" s="27">
        <v>271</v>
      </c>
      <c r="BO20" s="27">
        <v>271</v>
      </c>
      <c r="BP20" s="26">
        <v>272</v>
      </c>
      <c r="BQ20" s="27">
        <v>271</v>
      </c>
      <c r="BR20" s="26">
        <v>273</v>
      </c>
      <c r="BS20" s="26">
        <v>272</v>
      </c>
      <c r="BT20" s="27">
        <v>272</v>
      </c>
      <c r="BU20" s="26">
        <v>272</v>
      </c>
      <c r="BV20" s="26">
        <v>272</v>
      </c>
      <c r="BW20" s="27">
        <v>271</v>
      </c>
      <c r="BX20" s="26">
        <v>272</v>
      </c>
      <c r="BY20" s="27">
        <v>271</v>
      </c>
      <c r="BZ20" s="27">
        <v>271</v>
      </c>
      <c r="CA20" s="26">
        <v>271</v>
      </c>
      <c r="CB20" s="27">
        <v>272</v>
      </c>
      <c r="CC20" s="27">
        <v>270</v>
      </c>
      <c r="CD20" s="26">
        <v>271</v>
      </c>
      <c r="CE20" s="27">
        <v>271</v>
      </c>
      <c r="CF20" s="27">
        <v>272</v>
      </c>
      <c r="CG20" s="26">
        <v>273</v>
      </c>
      <c r="CH20" s="27">
        <v>272</v>
      </c>
      <c r="CI20" s="26">
        <v>272</v>
      </c>
      <c r="CJ20" s="27">
        <v>271</v>
      </c>
      <c r="CK20" s="27">
        <v>271</v>
      </c>
      <c r="CL20" s="27">
        <v>273</v>
      </c>
      <c r="CM20" s="26">
        <v>271</v>
      </c>
      <c r="CN20" s="26">
        <v>272</v>
      </c>
      <c r="CO20" s="27">
        <v>270</v>
      </c>
      <c r="CP20" s="26">
        <v>271</v>
      </c>
      <c r="CQ20" s="26">
        <v>271</v>
      </c>
      <c r="CR20" s="26">
        <v>271</v>
      </c>
      <c r="CS20" s="26">
        <v>271</v>
      </c>
      <c r="CT20" s="32">
        <v>6512</v>
      </c>
    </row>
    <row r="21" spans="1:98" x14ac:dyDescent="0.25">
      <c r="A21" s="9" t="s">
        <v>104</v>
      </c>
      <c r="B21" s="26">
        <v>25</v>
      </c>
      <c r="C21" s="26">
        <v>25</v>
      </c>
      <c r="D21" s="26">
        <v>25</v>
      </c>
      <c r="E21" s="27">
        <v>13</v>
      </c>
      <c r="F21" s="27">
        <v>13</v>
      </c>
      <c r="G21" s="26">
        <v>13</v>
      </c>
      <c r="H21" s="26">
        <v>13</v>
      </c>
      <c r="I21" s="26">
        <v>13</v>
      </c>
      <c r="J21" s="26">
        <v>13</v>
      </c>
      <c r="K21" s="26">
        <v>13</v>
      </c>
      <c r="L21" s="27">
        <v>13</v>
      </c>
      <c r="M21" s="26">
        <v>13</v>
      </c>
      <c r="N21" s="26">
        <v>13</v>
      </c>
      <c r="O21" s="27">
        <v>13</v>
      </c>
      <c r="P21" s="26">
        <v>13</v>
      </c>
      <c r="Q21" s="26">
        <v>13</v>
      </c>
      <c r="R21" s="26">
        <v>13</v>
      </c>
      <c r="S21" s="26">
        <v>13</v>
      </c>
      <c r="T21" s="26">
        <v>13</v>
      </c>
      <c r="U21" s="26">
        <v>13</v>
      </c>
      <c r="V21" s="26">
        <v>13</v>
      </c>
      <c r="W21" s="26">
        <v>13</v>
      </c>
      <c r="X21" s="27">
        <v>13</v>
      </c>
      <c r="Y21" s="26">
        <v>13</v>
      </c>
      <c r="Z21" s="26">
        <v>13</v>
      </c>
      <c r="AA21" s="26">
        <v>13</v>
      </c>
      <c r="AB21" s="26">
        <v>13</v>
      </c>
      <c r="AC21" s="26">
        <v>18</v>
      </c>
      <c r="AD21" s="26">
        <v>21</v>
      </c>
      <c r="AE21" s="26">
        <v>24</v>
      </c>
      <c r="AF21" s="26">
        <v>25</v>
      </c>
      <c r="AG21" s="27">
        <v>27</v>
      </c>
      <c r="AH21" s="26">
        <v>29</v>
      </c>
      <c r="AI21" s="26">
        <v>29</v>
      </c>
      <c r="AJ21" s="26">
        <v>29</v>
      </c>
      <c r="AK21" s="26">
        <v>29</v>
      </c>
      <c r="AL21" s="26">
        <v>29</v>
      </c>
      <c r="AM21" s="26">
        <v>29</v>
      </c>
      <c r="AN21" s="26">
        <v>29</v>
      </c>
      <c r="AO21" s="26">
        <v>28</v>
      </c>
      <c r="AP21" s="26">
        <v>29</v>
      </c>
      <c r="AQ21" s="26">
        <v>29</v>
      </c>
      <c r="AR21" s="27">
        <v>29</v>
      </c>
      <c r="AS21" s="26">
        <v>29</v>
      </c>
      <c r="AT21" s="26">
        <v>28</v>
      </c>
      <c r="AU21" s="26">
        <v>29</v>
      </c>
      <c r="AV21" s="26">
        <v>28</v>
      </c>
      <c r="AW21" s="26">
        <v>29</v>
      </c>
      <c r="AX21" s="26">
        <v>29</v>
      </c>
      <c r="AY21" s="26">
        <v>29</v>
      </c>
      <c r="AZ21" s="26">
        <v>29</v>
      </c>
      <c r="BA21" s="26">
        <v>29</v>
      </c>
      <c r="BB21" s="26">
        <v>29</v>
      </c>
      <c r="BC21" s="26">
        <v>29</v>
      </c>
      <c r="BD21" s="27">
        <v>29</v>
      </c>
      <c r="BE21" s="26">
        <v>29</v>
      </c>
      <c r="BF21" s="26">
        <v>29</v>
      </c>
      <c r="BG21" s="26">
        <v>29</v>
      </c>
      <c r="BH21" s="26">
        <v>29</v>
      </c>
      <c r="BI21" s="27">
        <v>29</v>
      </c>
      <c r="BJ21" s="26">
        <v>29</v>
      </c>
      <c r="BK21" s="26">
        <v>16</v>
      </c>
      <c r="BL21" s="26">
        <v>15</v>
      </c>
      <c r="BM21" s="26">
        <v>18</v>
      </c>
      <c r="BN21" s="26">
        <v>23</v>
      </c>
      <c r="BO21" s="27">
        <v>28</v>
      </c>
      <c r="BP21" s="26">
        <v>28</v>
      </c>
      <c r="BQ21" s="26">
        <v>29</v>
      </c>
      <c r="BR21" s="26">
        <v>29</v>
      </c>
      <c r="BS21" s="26">
        <v>29</v>
      </c>
      <c r="BT21" s="26">
        <v>29</v>
      </c>
      <c r="BU21" s="26">
        <v>29</v>
      </c>
      <c r="BV21" s="26">
        <v>29</v>
      </c>
      <c r="BW21" s="26">
        <v>29</v>
      </c>
      <c r="BX21" s="26">
        <v>29</v>
      </c>
      <c r="BY21" s="26">
        <v>29</v>
      </c>
      <c r="BZ21" s="26">
        <v>29</v>
      </c>
      <c r="CA21" s="26">
        <v>29</v>
      </c>
      <c r="CB21" s="26">
        <v>29</v>
      </c>
      <c r="CC21" s="26">
        <v>29</v>
      </c>
      <c r="CD21" s="26">
        <v>29</v>
      </c>
      <c r="CE21" s="26">
        <v>29</v>
      </c>
      <c r="CF21" s="27">
        <v>29</v>
      </c>
      <c r="CG21" s="26">
        <v>29</v>
      </c>
      <c r="CH21" s="26">
        <v>29</v>
      </c>
      <c r="CI21" s="26">
        <v>29</v>
      </c>
      <c r="CJ21" s="26">
        <v>29</v>
      </c>
      <c r="CK21" s="26">
        <v>29</v>
      </c>
      <c r="CL21" s="26">
        <v>29</v>
      </c>
      <c r="CM21" s="26">
        <v>29</v>
      </c>
      <c r="CN21" s="26">
        <v>29</v>
      </c>
      <c r="CO21" s="26">
        <v>29</v>
      </c>
      <c r="CP21" s="26">
        <v>29</v>
      </c>
      <c r="CQ21" s="26">
        <v>29</v>
      </c>
      <c r="CR21" s="26">
        <v>27</v>
      </c>
      <c r="CS21" s="26">
        <v>21</v>
      </c>
      <c r="CT21" s="32">
        <v>546.4</v>
      </c>
    </row>
    <row r="22" spans="1:98" x14ac:dyDescent="0.25">
      <c r="A22" s="9" t="s">
        <v>105</v>
      </c>
      <c r="B22" s="26">
        <v>43</v>
      </c>
      <c r="C22" s="26">
        <v>42</v>
      </c>
      <c r="D22" s="26">
        <v>43</v>
      </c>
      <c r="E22" s="27">
        <v>42</v>
      </c>
      <c r="F22" s="27">
        <v>43</v>
      </c>
      <c r="G22" s="26">
        <v>41</v>
      </c>
      <c r="H22" s="26">
        <v>42</v>
      </c>
      <c r="I22" s="26">
        <v>42</v>
      </c>
      <c r="J22" s="26">
        <v>42</v>
      </c>
      <c r="K22" s="26">
        <v>42</v>
      </c>
      <c r="L22" s="27">
        <v>42</v>
      </c>
      <c r="M22" s="26">
        <v>42</v>
      </c>
      <c r="N22" s="26">
        <v>42</v>
      </c>
      <c r="O22" s="27">
        <v>42</v>
      </c>
      <c r="P22" s="26">
        <v>42</v>
      </c>
      <c r="Q22" s="26">
        <v>42</v>
      </c>
      <c r="R22" s="26">
        <v>42</v>
      </c>
      <c r="S22" s="26">
        <v>54</v>
      </c>
      <c r="T22" s="26">
        <v>54</v>
      </c>
      <c r="U22" s="26">
        <v>59</v>
      </c>
      <c r="V22" s="26">
        <v>62</v>
      </c>
      <c r="W22" s="26">
        <v>63</v>
      </c>
      <c r="X22" s="27">
        <v>63</v>
      </c>
      <c r="Y22" s="26">
        <v>62</v>
      </c>
      <c r="Z22" s="26">
        <v>63</v>
      </c>
      <c r="AA22" s="26">
        <v>63</v>
      </c>
      <c r="AB22" s="26">
        <v>62</v>
      </c>
      <c r="AC22" s="26">
        <v>63</v>
      </c>
      <c r="AD22" s="26">
        <v>63</v>
      </c>
      <c r="AE22" s="26">
        <v>63</v>
      </c>
      <c r="AF22" s="26">
        <v>63</v>
      </c>
      <c r="AG22" s="27">
        <v>63</v>
      </c>
      <c r="AH22" s="26">
        <v>63</v>
      </c>
      <c r="AI22" s="26">
        <v>63</v>
      </c>
      <c r="AJ22" s="26">
        <v>62</v>
      </c>
      <c r="AK22" s="26">
        <v>62</v>
      </c>
      <c r="AL22" s="26">
        <v>62</v>
      </c>
      <c r="AM22" s="26">
        <v>62</v>
      </c>
      <c r="AN22" s="26">
        <v>63</v>
      </c>
      <c r="AO22" s="26">
        <v>62</v>
      </c>
      <c r="AP22" s="26">
        <v>63</v>
      </c>
      <c r="AQ22" s="26">
        <v>63</v>
      </c>
      <c r="AR22" s="27">
        <v>63</v>
      </c>
      <c r="AS22" s="26">
        <v>63</v>
      </c>
      <c r="AT22" s="26">
        <v>63</v>
      </c>
      <c r="AU22" s="26">
        <v>62</v>
      </c>
      <c r="AV22" s="26">
        <v>63</v>
      </c>
      <c r="AW22" s="26">
        <v>63</v>
      </c>
      <c r="AX22" s="26">
        <v>63</v>
      </c>
      <c r="AY22" s="26">
        <v>63</v>
      </c>
      <c r="AZ22" s="26">
        <v>63</v>
      </c>
      <c r="BA22" s="26">
        <v>63</v>
      </c>
      <c r="BB22" s="26">
        <v>63</v>
      </c>
      <c r="BC22" s="26">
        <v>63</v>
      </c>
      <c r="BD22" s="27">
        <v>63</v>
      </c>
      <c r="BE22" s="26">
        <v>63</v>
      </c>
      <c r="BF22" s="26">
        <v>58</v>
      </c>
      <c r="BG22" s="26">
        <v>54</v>
      </c>
      <c r="BH22" s="26">
        <v>61</v>
      </c>
      <c r="BI22" s="27">
        <v>62</v>
      </c>
      <c r="BJ22" s="26">
        <v>63</v>
      </c>
      <c r="BK22" s="26">
        <v>62</v>
      </c>
      <c r="BL22" s="26">
        <v>63</v>
      </c>
      <c r="BM22" s="26">
        <v>62</v>
      </c>
      <c r="BN22" s="26">
        <v>63</v>
      </c>
      <c r="BO22" s="27">
        <v>63</v>
      </c>
      <c r="BP22" s="26">
        <v>63</v>
      </c>
      <c r="BQ22" s="26">
        <v>62</v>
      </c>
      <c r="BR22" s="26">
        <v>63</v>
      </c>
      <c r="BS22" s="26">
        <v>63</v>
      </c>
      <c r="BT22" s="26">
        <v>63</v>
      </c>
      <c r="BU22" s="26">
        <v>63</v>
      </c>
      <c r="BV22" s="26">
        <v>62</v>
      </c>
      <c r="BW22" s="26">
        <v>63</v>
      </c>
      <c r="BX22" s="26">
        <v>63</v>
      </c>
      <c r="BY22" s="26">
        <v>63</v>
      </c>
      <c r="BZ22" s="26">
        <v>63</v>
      </c>
      <c r="CA22" s="26">
        <v>62</v>
      </c>
      <c r="CB22" s="26">
        <v>63</v>
      </c>
      <c r="CC22" s="26">
        <v>63</v>
      </c>
      <c r="CD22" s="26">
        <v>63</v>
      </c>
      <c r="CE22" s="26">
        <v>63</v>
      </c>
      <c r="CF22" s="27">
        <v>63</v>
      </c>
      <c r="CG22" s="26">
        <v>63</v>
      </c>
      <c r="CH22" s="26">
        <v>63</v>
      </c>
      <c r="CI22" s="26">
        <v>63</v>
      </c>
      <c r="CJ22" s="26">
        <v>63</v>
      </c>
      <c r="CK22" s="26">
        <v>63</v>
      </c>
      <c r="CL22" s="26">
        <v>62</v>
      </c>
      <c r="CM22" s="26">
        <v>63</v>
      </c>
      <c r="CN22" s="26">
        <v>63</v>
      </c>
      <c r="CO22" s="26">
        <v>63</v>
      </c>
      <c r="CP22" s="26">
        <v>63</v>
      </c>
      <c r="CQ22" s="26">
        <v>63</v>
      </c>
      <c r="CR22" s="26">
        <v>57</v>
      </c>
      <c r="CS22" s="26">
        <v>49</v>
      </c>
      <c r="CT22" s="32">
        <v>1350</v>
      </c>
    </row>
    <row r="23" spans="1:98" ht="18" x14ac:dyDescent="0.25">
      <c r="A23" s="9" t="s">
        <v>106</v>
      </c>
      <c r="B23" s="26">
        <v>0</v>
      </c>
      <c r="C23" s="26">
        <v>0</v>
      </c>
      <c r="D23" s="26">
        <v>0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7">
        <v>0</v>
      </c>
      <c r="M23" s="26">
        <v>0</v>
      </c>
      <c r="N23" s="26">
        <v>0</v>
      </c>
      <c r="O23" s="27">
        <v>0</v>
      </c>
      <c r="P23" s="26">
        <v>0</v>
      </c>
      <c r="Q23" s="26">
        <v>0</v>
      </c>
      <c r="R23" s="26">
        <v>0</v>
      </c>
      <c r="S23" s="26">
        <v>0</v>
      </c>
      <c r="T23" s="26">
        <v>21</v>
      </c>
      <c r="U23" s="26">
        <v>23</v>
      </c>
      <c r="V23" s="26">
        <v>23</v>
      </c>
      <c r="W23" s="26">
        <v>23</v>
      </c>
      <c r="X23" s="27">
        <v>23</v>
      </c>
      <c r="Y23" s="26">
        <v>23</v>
      </c>
      <c r="Z23" s="26">
        <v>23</v>
      </c>
      <c r="AA23" s="26">
        <v>23</v>
      </c>
      <c r="AB23" s="26">
        <v>24</v>
      </c>
      <c r="AC23" s="26">
        <v>23</v>
      </c>
      <c r="AD23" s="26">
        <v>23</v>
      </c>
      <c r="AE23" s="26">
        <v>24</v>
      </c>
      <c r="AF23" s="26">
        <v>24</v>
      </c>
      <c r="AG23" s="27">
        <v>24</v>
      </c>
      <c r="AH23" s="26">
        <v>24</v>
      </c>
      <c r="AI23" s="26">
        <v>24</v>
      </c>
      <c r="AJ23" s="26">
        <v>23</v>
      </c>
      <c r="AK23" s="26">
        <v>24</v>
      </c>
      <c r="AL23" s="26">
        <v>23</v>
      </c>
      <c r="AM23" s="26">
        <v>23</v>
      </c>
      <c r="AN23" s="26">
        <v>23</v>
      </c>
      <c r="AO23" s="26">
        <v>23</v>
      </c>
      <c r="AP23" s="26">
        <v>23</v>
      </c>
      <c r="AQ23" s="26">
        <v>23</v>
      </c>
      <c r="AR23" s="27">
        <v>23</v>
      </c>
      <c r="AS23" s="26">
        <v>23</v>
      </c>
      <c r="AT23" s="26">
        <v>23</v>
      </c>
      <c r="AU23" s="26">
        <v>23</v>
      </c>
      <c r="AV23" s="26">
        <v>23</v>
      </c>
      <c r="AW23" s="26">
        <v>23</v>
      </c>
      <c r="AX23" s="26">
        <v>23</v>
      </c>
      <c r="AY23" s="26">
        <v>23</v>
      </c>
      <c r="AZ23" s="26">
        <v>23</v>
      </c>
      <c r="BA23" s="26">
        <v>23</v>
      </c>
      <c r="BB23" s="26">
        <v>23</v>
      </c>
      <c r="BC23" s="26">
        <v>23</v>
      </c>
      <c r="BD23" s="27">
        <v>23</v>
      </c>
      <c r="BE23" s="26">
        <v>23</v>
      </c>
      <c r="BF23" s="26">
        <v>23</v>
      </c>
      <c r="BG23" s="26">
        <v>23</v>
      </c>
      <c r="BH23" s="26">
        <v>23</v>
      </c>
      <c r="BI23" s="27">
        <v>23</v>
      </c>
      <c r="BJ23" s="26">
        <v>24</v>
      </c>
      <c r="BK23" s="26">
        <v>23</v>
      </c>
      <c r="BL23" s="26">
        <v>23</v>
      </c>
      <c r="BM23" s="26">
        <v>23</v>
      </c>
      <c r="BN23" s="26">
        <v>24</v>
      </c>
      <c r="BO23" s="27">
        <v>24</v>
      </c>
      <c r="BP23" s="26">
        <v>23</v>
      </c>
      <c r="BQ23" s="26">
        <v>23</v>
      </c>
      <c r="BR23" s="26">
        <v>23</v>
      </c>
      <c r="BS23" s="26">
        <v>23</v>
      </c>
      <c r="BT23" s="26">
        <v>23</v>
      </c>
      <c r="BU23" s="26">
        <v>23</v>
      </c>
      <c r="BV23" s="26">
        <v>23</v>
      </c>
      <c r="BW23" s="26">
        <v>23</v>
      </c>
      <c r="BX23" s="26">
        <v>23</v>
      </c>
      <c r="BY23" s="26">
        <v>23</v>
      </c>
      <c r="BZ23" s="26">
        <v>23</v>
      </c>
      <c r="CA23" s="26">
        <v>23</v>
      </c>
      <c r="CB23" s="26">
        <v>23</v>
      </c>
      <c r="CC23" s="26">
        <v>23</v>
      </c>
      <c r="CD23" s="26">
        <v>23</v>
      </c>
      <c r="CE23" s="26">
        <v>23</v>
      </c>
      <c r="CF23" s="27">
        <v>24</v>
      </c>
      <c r="CG23" s="26">
        <v>23</v>
      </c>
      <c r="CH23" s="26">
        <v>23</v>
      </c>
      <c r="CI23" s="26">
        <v>23</v>
      </c>
      <c r="CJ23" s="26">
        <v>24</v>
      </c>
      <c r="CK23" s="26">
        <v>23</v>
      </c>
      <c r="CL23" s="26">
        <v>24</v>
      </c>
      <c r="CM23" s="26">
        <v>23</v>
      </c>
      <c r="CN23" s="26">
        <v>24</v>
      </c>
      <c r="CO23" s="26">
        <v>23</v>
      </c>
      <c r="CP23" s="26">
        <v>23</v>
      </c>
      <c r="CQ23" s="26">
        <v>24</v>
      </c>
      <c r="CR23" s="26">
        <v>11</v>
      </c>
      <c r="CS23" s="26">
        <v>11</v>
      </c>
      <c r="CT23" s="32">
        <v>450.5</v>
      </c>
    </row>
    <row r="24" spans="1:98" x14ac:dyDescent="0.25">
      <c r="A24" s="8" t="s">
        <v>107</v>
      </c>
      <c r="B24" s="26">
        <v>0</v>
      </c>
      <c r="C24" s="26">
        <v>0</v>
      </c>
      <c r="D24" s="26">
        <v>0</v>
      </c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6">
        <v>0</v>
      </c>
      <c r="N24" s="26">
        <v>0</v>
      </c>
      <c r="O24" s="27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7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7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7">
        <v>0</v>
      </c>
      <c r="BE24" s="26">
        <v>0</v>
      </c>
      <c r="BF24" s="26">
        <v>0</v>
      </c>
      <c r="BG24" s="26">
        <v>0</v>
      </c>
      <c r="BH24" s="26">
        <v>0</v>
      </c>
      <c r="BI24" s="27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7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7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32">
        <v>0</v>
      </c>
    </row>
    <row r="25" spans="1:98" x14ac:dyDescent="0.25">
      <c r="A25" s="8" t="s">
        <v>108</v>
      </c>
      <c r="B25" s="26">
        <v>153</v>
      </c>
      <c r="C25" s="26">
        <v>153</v>
      </c>
      <c r="D25" s="27">
        <v>153</v>
      </c>
      <c r="E25" s="27">
        <v>152</v>
      </c>
      <c r="F25" s="27">
        <v>152</v>
      </c>
      <c r="G25" s="28">
        <v>152</v>
      </c>
      <c r="H25" s="26">
        <v>153</v>
      </c>
      <c r="I25" s="27">
        <v>152</v>
      </c>
      <c r="J25" s="26">
        <v>151</v>
      </c>
      <c r="K25" s="27">
        <v>152</v>
      </c>
      <c r="L25" s="27">
        <v>152</v>
      </c>
      <c r="M25" s="26">
        <v>153</v>
      </c>
      <c r="N25" s="27">
        <v>152</v>
      </c>
      <c r="O25" s="27">
        <v>154</v>
      </c>
      <c r="P25" s="26">
        <v>152</v>
      </c>
      <c r="Q25" s="27">
        <v>152</v>
      </c>
      <c r="R25" s="27">
        <v>153</v>
      </c>
      <c r="S25" s="26">
        <v>153</v>
      </c>
      <c r="T25" s="27">
        <v>154</v>
      </c>
      <c r="U25" s="27">
        <v>154</v>
      </c>
      <c r="V25" s="26">
        <v>147</v>
      </c>
      <c r="W25" s="27">
        <v>154</v>
      </c>
      <c r="X25" s="27">
        <v>154</v>
      </c>
      <c r="Y25" s="26">
        <v>153</v>
      </c>
      <c r="Z25" s="27">
        <v>153</v>
      </c>
      <c r="AA25" s="27">
        <v>153</v>
      </c>
      <c r="AB25" s="26">
        <v>153</v>
      </c>
      <c r="AC25" s="27">
        <v>153</v>
      </c>
      <c r="AD25" s="27">
        <v>153</v>
      </c>
      <c r="AE25" s="26">
        <v>153</v>
      </c>
      <c r="AF25" s="27">
        <v>153</v>
      </c>
      <c r="AG25" s="27">
        <v>152</v>
      </c>
      <c r="AH25" s="26">
        <v>152</v>
      </c>
      <c r="AI25" s="27">
        <v>151</v>
      </c>
      <c r="AJ25" s="26">
        <v>151</v>
      </c>
      <c r="AK25" s="26">
        <v>152</v>
      </c>
      <c r="AL25" s="27">
        <v>150</v>
      </c>
      <c r="AM25" s="26">
        <v>150</v>
      </c>
      <c r="AN25" s="26">
        <v>149</v>
      </c>
      <c r="AO25" s="27">
        <v>149</v>
      </c>
      <c r="AP25" s="27">
        <v>149</v>
      </c>
      <c r="AQ25" s="26">
        <v>149</v>
      </c>
      <c r="AR25" s="27">
        <v>149</v>
      </c>
      <c r="AS25" s="26">
        <v>147</v>
      </c>
      <c r="AT25" s="26">
        <v>147</v>
      </c>
      <c r="AU25" s="26">
        <v>145</v>
      </c>
      <c r="AV25" s="26">
        <v>146</v>
      </c>
      <c r="AW25" s="26">
        <v>146</v>
      </c>
      <c r="AX25" s="27">
        <v>146</v>
      </c>
      <c r="AY25" s="26">
        <v>147</v>
      </c>
      <c r="AZ25" s="26">
        <v>146</v>
      </c>
      <c r="BA25" s="27">
        <v>145</v>
      </c>
      <c r="BB25" s="27">
        <v>147</v>
      </c>
      <c r="BC25" s="26">
        <v>147</v>
      </c>
      <c r="BD25" s="27">
        <v>147</v>
      </c>
      <c r="BE25" s="26">
        <v>146</v>
      </c>
      <c r="BF25" s="27">
        <v>146</v>
      </c>
      <c r="BG25" s="26">
        <v>147</v>
      </c>
      <c r="BH25" s="27">
        <v>145</v>
      </c>
      <c r="BI25" s="27">
        <v>145</v>
      </c>
      <c r="BJ25" s="26">
        <v>147</v>
      </c>
      <c r="BK25" s="27">
        <v>146</v>
      </c>
      <c r="BL25" s="26">
        <v>147</v>
      </c>
      <c r="BM25" s="26">
        <v>147</v>
      </c>
      <c r="BN25" s="27">
        <v>147</v>
      </c>
      <c r="BO25" s="27">
        <v>146</v>
      </c>
      <c r="BP25" s="26">
        <v>148</v>
      </c>
      <c r="BQ25" s="27">
        <v>150</v>
      </c>
      <c r="BR25" s="26">
        <v>149</v>
      </c>
      <c r="BS25" s="26">
        <v>149</v>
      </c>
      <c r="BT25" s="27">
        <v>149</v>
      </c>
      <c r="BU25" s="26">
        <v>150</v>
      </c>
      <c r="BV25" s="26">
        <v>146</v>
      </c>
      <c r="BW25" s="27">
        <v>148</v>
      </c>
      <c r="BX25" s="26">
        <v>149</v>
      </c>
      <c r="BY25" s="27">
        <v>149</v>
      </c>
      <c r="BZ25" s="27">
        <v>150</v>
      </c>
      <c r="CA25" s="26">
        <v>150</v>
      </c>
      <c r="CB25" s="27">
        <v>149</v>
      </c>
      <c r="CC25" s="27">
        <v>150</v>
      </c>
      <c r="CD25" s="26">
        <v>151</v>
      </c>
      <c r="CE25" s="27">
        <v>151</v>
      </c>
      <c r="CF25" s="27">
        <v>151</v>
      </c>
      <c r="CG25" s="26">
        <v>150</v>
      </c>
      <c r="CH25" s="27">
        <v>152</v>
      </c>
      <c r="CI25" s="26">
        <v>152</v>
      </c>
      <c r="CJ25" s="27">
        <v>152</v>
      </c>
      <c r="CK25" s="27">
        <v>152</v>
      </c>
      <c r="CL25" s="27">
        <v>147</v>
      </c>
      <c r="CM25" s="26">
        <v>152</v>
      </c>
      <c r="CN25" s="26">
        <v>152</v>
      </c>
      <c r="CO25" s="27">
        <v>151</v>
      </c>
      <c r="CP25" s="26">
        <v>151</v>
      </c>
      <c r="CQ25" s="26">
        <v>153</v>
      </c>
      <c r="CR25" s="26">
        <v>153</v>
      </c>
      <c r="CS25" s="26">
        <v>152</v>
      </c>
      <c r="CT25" s="32">
        <v>3761</v>
      </c>
    </row>
    <row r="26" spans="1:98" ht="18" x14ac:dyDescent="0.25">
      <c r="A26" s="9" t="s">
        <v>109</v>
      </c>
      <c r="B26" s="26">
        <v>0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7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7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7">
        <v>0</v>
      </c>
      <c r="BE26" s="26">
        <v>0</v>
      </c>
      <c r="BF26" s="26">
        <v>0</v>
      </c>
      <c r="BG26" s="26">
        <v>0</v>
      </c>
      <c r="BH26" s="26">
        <v>0</v>
      </c>
      <c r="BI26" s="27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7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7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32">
        <v>0</v>
      </c>
    </row>
    <row r="27" spans="1:98" ht="18" x14ac:dyDescent="0.25">
      <c r="A27" s="9" t="s">
        <v>110</v>
      </c>
      <c r="B27" s="26">
        <v>0</v>
      </c>
      <c r="C27" s="26">
        <v>0</v>
      </c>
      <c r="D27" s="26">
        <v>0</v>
      </c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7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7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6">
        <v>0</v>
      </c>
      <c r="BF27" s="26">
        <v>0</v>
      </c>
      <c r="BG27" s="26">
        <v>0</v>
      </c>
      <c r="BH27" s="26">
        <v>0</v>
      </c>
      <c r="BI27" s="27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7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7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32">
        <v>0</v>
      </c>
    </row>
    <row r="28" spans="1:98" ht="18" x14ac:dyDescent="0.25">
      <c r="A28" s="9" t="s">
        <v>111</v>
      </c>
      <c r="B28" s="26">
        <v>0</v>
      </c>
      <c r="C28" s="26">
        <v>0</v>
      </c>
      <c r="D28" s="26">
        <v>0</v>
      </c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26">
        <v>0</v>
      </c>
      <c r="O28" s="27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7">
        <v>0</v>
      </c>
      <c r="BE28" s="26">
        <v>0</v>
      </c>
      <c r="BF28" s="26">
        <v>0</v>
      </c>
      <c r="BG28" s="26">
        <v>0</v>
      </c>
      <c r="BH28" s="26">
        <v>0</v>
      </c>
      <c r="BI28" s="27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7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7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32">
        <v>0</v>
      </c>
    </row>
    <row r="29" spans="1:98" x14ac:dyDescent="0.25">
      <c r="A29" s="8" t="s">
        <v>112</v>
      </c>
      <c r="B29" s="26">
        <v>0</v>
      </c>
      <c r="C29" s="26">
        <v>0</v>
      </c>
      <c r="D29" s="26">
        <v>0</v>
      </c>
      <c r="E29" s="27">
        <v>0</v>
      </c>
      <c r="F29" s="27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7">
        <v>0</v>
      </c>
      <c r="M29" s="26">
        <v>0</v>
      </c>
      <c r="N29" s="26">
        <v>0</v>
      </c>
      <c r="O29" s="27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7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7">
        <v>0</v>
      </c>
      <c r="BE29" s="26">
        <v>0</v>
      </c>
      <c r="BF29" s="26">
        <v>0</v>
      </c>
      <c r="BG29" s="26">
        <v>0</v>
      </c>
      <c r="BH29" s="26">
        <v>0</v>
      </c>
      <c r="BI29" s="27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7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7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32">
        <v>0</v>
      </c>
    </row>
    <row r="30" spans="1:98" x14ac:dyDescent="0.25">
      <c r="A30" s="9" t="s">
        <v>113</v>
      </c>
      <c r="B30" s="26">
        <v>0</v>
      </c>
      <c r="C30" s="26">
        <v>0</v>
      </c>
      <c r="D30" s="26">
        <v>0</v>
      </c>
      <c r="E30" s="27">
        <v>0</v>
      </c>
      <c r="F30" s="27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7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7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7">
        <v>0</v>
      </c>
      <c r="BE30" s="26">
        <v>0</v>
      </c>
      <c r="BF30" s="26">
        <v>0</v>
      </c>
      <c r="BG30" s="26">
        <v>0</v>
      </c>
      <c r="BH30" s="26">
        <v>0</v>
      </c>
      <c r="BI30" s="27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7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7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32">
        <v>0</v>
      </c>
    </row>
    <row r="31" spans="1:98" x14ac:dyDescent="0.25">
      <c r="A31" s="8" t="s">
        <v>114</v>
      </c>
      <c r="B31" s="26">
        <v>0</v>
      </c>
      <c r="C31" s="26">
        <v>0</v>
      </c>
      <c r="D31" s="26">
        <v>0</v>
      </c>
      <c r="E31" s="27">
        <v>0</v>
      </c>
      <c r="F31" s="27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0</v>
      </c>
      <c r="N31" s="26">
        <v>0</v>
      </c>
      <c r="O31" s="27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7">
        <v>0</v>
      </c>
      <c r="BE31" s="26">
        <v>0</v>
      </c>
      <c r="BF31" s="26">
        <v>0</v>
      </c>
      <c r="BG31" s="26">
        <v>0</v>
      </c>
      <c r="BH31" s="26">
        <v>0</v>
      </c>
      <c r="BI31" s="27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7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7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32">
        <v>0</v>
      </c>
    </row>
    <row r="32" spans="1:98" x14ac:dyDescent="0.25">
      <c r="A32" s="8" t="s">
        <v>115</v>
      </c>
      <c r="B32" s="26">
        <v>0</v>
      </c>
      <c r="C32" s="26">
        <v>0</v>
      </c>
      <c r="D32" s="26">
        <v>0</v>
      </c>
      <c r="E32" s="27">
        <v>0</v>
      </c>
      <c r="F32" s="27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7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7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7">
        <v>0</v>
      </c>
      <c r="BE32" s="26">
        <v>0</v>
      </c>
      <c r="BF32" s="26">
        <v>0</v>
      </c>
      <c r="BG32" s="26">
        <v>0</v>
      </c>
      <c r="BH32" s="26">
        <v>0</v>
      </c>
      <c r="BI32" s="27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7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32">
        <v>0</v>
      </c>
    </row>
    <row r="33" spans="1:98" ht="16.5" x14ac:dyDescent="0.25">
      <c r="A33" s="10" t="s">
        <v>116</v>
      </c>
      <c r="B33" s="26">
        <v>0</v>
      </c>
      <c r="C33" s="26">
        <v>0</v>
      </c>
      <c r="D33" s="26">
        <v>0</v>
      </c>
      <c r="E33" s="27">
        <v>0</v>
      </c>
      <c r="F33" s="27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v>0</v>
      </c>
      <c r="O33" s="27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7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7">
        <v>0</v>
      </c>
      <c r="BE33" s="26">
        <v>0</v>
      </c>
      <c r="BF33" s="26">
        <v>0</v>
      </c>
      <c r="BG33" s="26">
        <v>0</v>
      </c>
      <c r="BH33" s="26">
        <v>0</v>
      </c>
      <c r="BI33" s="27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7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7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32">
        <v>0</v>
      </c>
    </row>
    <row r="34" spans="1:98" ht="16.5" x14ac:dyDescent="0.25">
      <c r="A34" s="10" t="s">
        <v>117</v>
      </c>
      <c r="B34" s="26">
        <v>0</v>
      </c>
      <c r="C34" s="26">
        <v>0</v>
      </c>
      <c r="D34" s="26">
        <v>0</v>
      </c>
      <c r="E34" s="27">
        <v>0</v>
      </c>
      <c r="F34" s="27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7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7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7">
        <v>0</v>
      </c>
      <c r="BE34" s="26">
        <v>0</v>
      </c>
      <c r="BF34" s="26">
        <v>0</v>
      </c>
      <c r="BG34" s="26">
        <v>0</v>
      </c>
      <c r="BH34" s="26">
        <v>0</v>
      </c>
      <c r="BI34" s="27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7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7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32">
        <v>0</v>
      </c>
    </row>
    <row r="35" spans="1:98" ht="16.5" x14ac:dyDescent="0.25">
      <c r="A35" s="10" t="s">
        <v>118</v>
      </c>
      <c r="B35" s="26">
        <v>0</v>
      </c>
      <c r="C35" s="26">
        <v>0</v>
      </c>
      <c r="D35" s="26">
        <v>0</v>
      </c>
      <c r="E35" s="27">
        <v>0</v>
      </c>
      <c r="F35" s="27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7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7">
        <v>0</v>
      </c>
      <c r="BE35" s="26">
        <v>0</v>
      </c>
      <c r="BF35" s="26">
        <v>0</v>
      </c>
      <c r="BG35" s="26">
        <v>0</v>
      </c>
      <c r="BH35" s="26">
        <v>0</v>
      </c>
      <c r="BI35" s="27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7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7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32">
        <v>0</v>
      </c>
    </row>
    <row r="36" spans="1:98" ht="16.5" x14ac:dyDescent="0.25">
      <c r="A36" s="9" t="s">
        <v>119</v>
      </c>
      <c r="B36" s="26">
        <v>0</v>
      </c>
      <c r="C36" s="26">
        <v>0</v>
      </c>
      <c r="D36" s="26">
        <v>0</v>
      </c>
      <c r="E36" s="27">
        <v>0</v>
      </c>
      <c r="F36" s="27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7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7">
        <v>0</v>
      </c>
      <c r="BE36" s="26">
        <v>0</v>
      </c>
      <c r="BF36" s="26">
        <v>0</v>
      </c>
      <c r="BG36" s="26">
        <v>0</v>
      </c>
      <c r="BH36" s="26">
        <v>0</v>
      </c>
      <c r="BI36" s="27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7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7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32">
        <v>0</v>
      </c>
    </row>
    <row r="37" spans="1:98" ht="16.5" x14ac:dyDescent="0.25">
      <c r="A37" s="9" t="s">
        <v>120</v>
      </c>
      <c r="B37" s="26">
        <v>0</v>
      </c>
      <c r="C37" s="26">
        <v>0</v>
      </c>
      <c r="D37" s="26">
        <v>0</v>
      </c>
      <c r="E37" s="27">
        <v>0</v>
      </c>
      <c r="F37" s="27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7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7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7">
        <v>0</v>
      </c>
      <c r="BE37" s="26">
        <v>0</v>
      </c>
      <c r="BF37" s="26">
        <v>0</v>
      </c>
      <c r="BG37" s="26">
        <v>0</v>
      </c>
      <c r="BH37" s="26">
        <v>0</v>
      </c>
      <c r="BI37" s="27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7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7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32">
        <v>0</v>
      </c>
    </row>
    <row r="38" spans="1:98" ht="16.5" x14ac:dyDescent="0.25">
      <c r="A38" s="9" t="s">
        <v>121</v>
      </c>
      <c r="B38" s="26">
        <v>0</v>
      </c>
      <c r="C38" s="26">
        <v>0</v>
      </c>
      <c r="D38" s="26">
        <v>0</v>
      </c>
      <c r="E38" s="27">
        <v>0</v>
      </c>
      <c r="F38" s="27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7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7">
        <v>0</v>
      </c>
      <c r="BE38" s="26">
        <v>0</v>
      </c>
      <c r="BF38" s="26">
        <v>0</v>
      </c>
      <c r="BG38" s="26">
        <v>0</v>
      </c>
      <c r="BH38" s="26">
        <v>0</v>
      </c>
      <c r="BI38" s="27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7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7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32">
        <v>0</v>
      </c>
    </row>
    <row r="39" spans="1:98" ht="16.5" x14ac:dyDescent="0.25">
      <c r="A39" s="9" t="s">
        <v>122</v>
      </c>
      <c r="B39" s="26">
        <v>0</v>
      </c>
      <c r="C39" s="26">
        <v>0</v>
      </c>
      <c r="D39" s="26">
        <v>0</v>
      </c>
      <c r="E39" s="27">
        <v>0</v>
      </c>
      <c r="F39" s="27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7">
        <v>0</v>
      </c>
      <c r="BE39" s="26">
        <v>0</v>
      </c>
      <c r="BF39" s="26">
        <v>0</v>
      </c>
      <c r="BG39" s="26">
        <v>0</v>
      </c>
      <c r="BH39" s="26">
        <v>0</v>
      </c>
      <c r="BI39" s="27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7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32">
        <v>0</v>
      </c>
    </row>
    <row r="40" spans="1:98" x14ac:dyDescent="0.25">
      <c r="A40" s="8" t="s">
        <v>123</v>
      </c>
      <c r="B40" s="26">
        <v>0</v>
      </c>
      <c r="C40" s="26">
        <v>0</v>
      </c>
      <c r="D40" s="26">
        <v>0</v>
      </c>
      <c r="E40" s="27">
        <v>0</v>
      </c>
      <c r="F40" s="27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7">
        <v>0</v>
      </c>
      <c r="M40" s="26">
        <v>0</v>
      </c>
      <c r="N40" s="26">
        <v>0</v>
      </c>
      <c r="O40" s="27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2</v>
      </c>
      <c r="AD40" s="26">
        <v>3</v>
      </c>
      <c r="AE40" s="26">
        <v>3</v>
      </c>
      <c r="AF40" s="26">
        <v>4</v>
      </c>
      <c r="AG40" s="27">
        <v>5</v>
      </c>
      <c r="AH40" s="26">
        <v>5</v>
      </c>
      <c r="AI40" s="26">
        <v>11</v>
      </c>
      <c r="AJ40" s="26">
        <v>16</v>
      </c>
      <c r="AK40" s="26">
        <v>17</v>
      </c>
      <c r="AL40" s="26">
        <v>19</v>
      </c>
      <c r="AM40" s="26">
        <v>21</v>
      </c>
      <c r="AN40" s="26">
        <v>22</v>
      </c>
      <c r="AO40" s="26">
        <v>26</v>
      </c>
      <c r="AP40" s="26">
        <v>20</v>
      </c>
      <c r="AQ40" s="26">
        <v>18</v>
      </c>
      <c r="AR40" s="27">
        <v>25</v>
      </c>
      <c r="AS40" s="26">
        <v>23</v>
      </c>
      <c r="AT40" s="26">
        <v>10</v>
      </c>
      <c r="AU40" s="26">
        <v>28</v>
      </c>
      <c r="AV40" s="26">
        <v>20</v>
      </c>
      <c r="AW40" s="26">
        <v>30</v>
      </c>
      <c r="AX40" s="26">
        <v>36</v>
      </c>
      <c r="AY40" s="26">
        <v>37</v>
      </c>
      <c r="AZ40" s="26">
        <v>27</v>
      </c>
      <c r="BA40" s="26">
        <v>13</v>
      </c>
      <c r="BB40" s="26">
        <v>15</v>
      </c>
      <c r="BC40" s="26">
        <v>21</v>
      </c>
      <c r="BD40" s="27">
        <v>18</v>
      </c>
      <c r="BE40" s="26">
        <v>24</v>
      </c>
      <c r="BF40" s="26">
        <v>29</v>
      </c>
      <c r="BG40" s="26">
        <v>34</v>
      </c>
      <c r="BH40" s="26">
        <v>12</v>
      </c>
      <c r="BI40" s="27">
        <v>26</v>
      </c>
      <c r="BJ40" s="26">
        <v>28</v>
      </c>
      <c r="BK40" s="26">
        <v>14</v>
      </c>
      <c r="BL40" s="26">
        <v>17</v>
      </c>
      <c r="BM40" s="26">
        <v>14</v>
      </c>
      <c r="BN40" s="26">
        <v>7</v>
      </c>
      <c r="BO40" s="27">
        <v>8</v>
      </c>
      <c r="BP40" s="26">
        <v>5</v>
      </c>
      <c r="BQ40" s="26">
        <v>5</v>
      </c>
      <c r="BR40" s="26">
        <v>3</v>
      </c>
      <c r="BS40" s="26">
        <v>2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7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32">
        <v>2049.8000000000002</v>
      </c>
    </row>
    <row r="41" spans="1:98" x14ac:dyDescent="0.25">
      <c r="A41" s="9" t="s">
        <v>124</v>
      </c>
      <c r="B41" s="26">
        <v>38</v>
      </c>
      <c r="C41" s="26">
        <v>43</v>
      </c>
      <c r="D41" s="26">
        <v>41</v>
      </c>
      <c r="E41" s="27">
        <v>37</v>
      </c>
      <c r="F41" s="27">
        <v>33</v>
      </c>
      <c r="G41" s="26">
        <v>32</v>
      </c>
      <c r="H41" s="26">
        <v>30</v>
      </c>
      <c r="I41" s="26">
        <v>36</v>
      </c>
      <c r="J41" s="26">
        <v>37</v>
      </c>
      <c r="K41" s="26">
        <v>35</v>
      </c>
      <c r="L41" s="27">
        <v>24</v>
      </c>
      <c r="M41" s="26">
        <v>22</v>
      </c>
      <c r="N41" s="26">
        <v>18</v>
      </c>
      <c r="O41" s="27">
        <v>18</v>
      </c>
      <c r="P41" s="26">
        <v>13</v>
      </c>
      <c r="Q41" s="26">
        <v>15</v>
      </c>
      <c r="R41" s="26">
        <v>14</v>
      </c>
      <c r="S41" s="26">
        <v>19</v>
      </c>
      <c r="T41" s="26">
        <v>18</v>
      </c>
      <c r="U41" s="26">
        <v>25</v>
      </c>
      <c r="V41" s="26">
        <v>26</v>
      </c>
      <c r="W41" s="26">
        <v>22</v>
      </c>
      <c r="X41" s="27">
        <v>18</v>
      </c>
      <c r="Y41" s="26">
        <v>14</v>
      </c>
      <c r="Z41" s="26">
        <v>15</v>
      </c>
      <c r="AA41" s="26">
        <v>21</v>
      </c>
      <c r="AB41" s="26">
        <v>28</v>
      </c>
      <c r="AC41" s="26">
        <v>22</v>
      </c>
      <c r="AD41" s="26">
        <v>18</v>
      </c>
      <c r="AE41" s="26">
        <v>17</v>
      </c>
      <c r="AF41" s="26">
        <v>13</v>
      </c>
      <c r="AG41" s="27">
        <v>18</v>
      </c>
      <c r="AH41" s="26">
        <v>18</v>
      </c>
      <c r="AI41" s="26">
        <v>19</v>
      </c>
      <c r="AJ41" s="26">
        <v>18</v>
      </c>
      <c r="AK41" s="26">
        <v>22</v>
      </c>
      <c r="AL41" s="26">
        <v>22</v>
      </c>
      <c r="AM41" s="26">
        <v>26</v>
      </c>
      <c r="AN41" s="26">
        <v>24</v>
      </c>
      <c r="AO41" s="26">
        <v>29</v>
      </c>
      <c r="AP41" s="26">
        <v>34</v>
      </c>
      <c r="AQ41" s="26">
        <v>28</v>
      </c>
      <c r="AR41" s="27">
        <v>22</v>
      </c>
      <c r="AS41" s="26">
        <v>26</v>
      </c>
      <c r="AT41" s="26">
        <v>21</v>
      </c>
      <c r="AU41" s="26">
        <v>17</v>
      </c>
      <c r="AV41" s="26">
        <v>17</v>
      </c>
      <c r="AW41" s="26">
        <v>16</v>
      </c>
      <c r="AX41" s="26">
        <v>20</v>
      </c>
      <c r="AY41" s="26">
        <v>22</v>
      </c>
      <c r="AZ41" s="26">
        <v>24</v>
      </c>
      <c r="BA41" s="26">
        <v>22</v>
      </c>
      <c r="BB41" s="26">
        <v>23</v>
      </c>
      <c r="BC41" s="26">
        <v>25</v>
      </c>
      <c r="BD41" s="27">
        <v>27</v>
      </c>
      <c r="BE41" s="26">
        <v>40</v>
      </c>
      <c r="BF41" s="26">
        <v>51</v>
      </c>
      <c r="BG41" s="26">
        <v>49</v>
      </c>
      <c r="BH41" s="26">
        <v>50</v>
      </c>
      <c r="BI41" s="27">
        <v>56</v>
      </c>
      <c r="BJ41" s="26">
        <v>58</v>
      </c>
      <c r="BK41" s="26">
        <v>59</v>
      </c>
      <c r="BL41" s="26">
        <v>61</v>
      </c>
      <c r="BM41" s="26">
        <v>66</v>
      </c>
      <c r="BN41" s="26">
        <v>55</v>
      </c>
      <c r="BO41" s="27">
        <v>48</v>
      </c>
      <c r="BP41" s="26">
        <v>47</v>
      </c>
      <c r="BQ41" s="26">
        <v>45</v>
      </c>
      <c r="BR41" s="26">
        <v>41</v>
      </c>
      <c r="BS41" s="26">
        <v>30</v>
      </c>
      <c r="BT41" s="26">
        <v>23</v>
      </c>
      <c r="BU41" s="26">
        <v>34</v>
      </c>
      <c r="BV41" s="26">
        <v>36</v>
      </c>
      <c r="BW41" s="26">
        <v>34</v>
      </c>
      <c r="BX41" s="26">
        <v>28</v>
      </c>
      <c r="BY41" s="26">
        <v>25</v>
      </c>
      <c r="BZ41" s="26">
        <v>25</v>
      </c>
      <c r="CA41" s="26">
        <v>22</v>
      </c>
      <c r="CB41" s="26">
        <v>22</v>
      </c>
      <c r="CC41" s="26">
        <v>24</v>
      </c>
      <c r="CD41" s="26">
        <v>22</v>
      </c>
      <c r="CE41" s="26">
        <v>22</v>
      </c>
      <c r="CF41" s="27">
        <v>24</v>
      </c>
      <c r="CG41" s="26">
        <v>31</v>
      </c>
      <c r="CH41" s="26">
        <v>30</v>
      </c>
      <c r="CI41" s="26">
        <v>29</v>
      </c>
      <c r="CJ41" s="26">
        <v>30</v>
      </c>
      <c r="CK41" s="26">
        <v>29</v>
      </c>
      <c r="CL41" s="26">
        <v>26</v>
      </c>
      <c r="CM41" s="26">
        <v>23</v>
      </c>
      <c r="CN41" s="26">
        <v>20</v>
      </c>
      <c r="CO41" s="26">
        <v>19</v>
      </c>
      <c r="CP41" s="26">
        <v>19</v>
      </c>
      <c r="CQ41" s="26">
        <v>21</v>
      </c>
      <c r="CR41" s="26">
        <v>22</v>
      </c>
      <c r="CS41" s="26">
        <v>22</v>
      </c>
      <c r="CT41" s="32">
        <v>828.2</v>
      </c>
    </row>
    <row r="42" spans="1:98" x14ac:dyDescent="0.25">
      <c r="A42" s="8" t="s">
        <v>125</v>
      </c>
      <c r="B42" s="26">
        <v>10</v>
      </c>
      <c r="C42" s="26">
        <v>11</v>
      </c>
      <c r="D42" s="26">
        <v>11</v>
      </c>
      <c r="E42" s="27">
        <v>11</v>
      </c>
      <c r="F42" s="27">
        <v>11</v>
      </c>
      <c r="G42" s="26">
        <v>11</v>
      </c>
      <c r="H42" s="26">
        <v>11</v>
      </c>
      <c r="I42" s="26">
        <v>11</v>
      </c>
      <c r="J42" s="26">
        <v>11</v>
      </c>
      <c r="K42" s="26">
        <v>11</v>
      </c>
      <c r="L42" s="27">
        <v>11</v>
      </c>
      <c r="M42" s="26">
        <v>11</v>
      </c>
      <c r="N42" s="26">
        <v>11</v>
      </c>
      <c r="O42" s="27">
        <v>11</v>
      </c>
      <c r="P42" s="26">
        <v>11</v>
      </c>
      <c r="Q42" s="26">
        <v>11</v>
      </c>
      <c r="R42" s="26">
        <v>11</v>
      </c>
      <c r="S42" s="26">
        <v>11</v>
      </c>
      <c r="T42" s="26">
        <v>11</v>
      </c>
      <c r="U42" s="26">
        <v>11</v>
      </c>
      <c r="V42" s="26">
        <v>11</v>
      </c>
      <c r="W42" s="26">
        <v>11</v>
      </c>
      <c r="X42" s="27">
        <v>11</v>
      </c>
      <c r="Y42" s="26">
        <v>11</v>
      </c>
      <c r="Z42" s="26">
        <v>11</v>
      </c>
      <c r="AA42" s="26">
        <v>11</v>
      </c>
      <c r="AB42" s="26">
        <v>11</v>
      </c>
      <c r="AC42" s="26">
        <v>11</v>
      </c>
      <c r="AD42" s="26">
        <v>11</v>
      </c>
      <c r="AE42" s="26">
        <v>11</v>
      </c>
      <c r="AF42" s="26">
        <v>11</v>
      </c>
      <c r="AG42" s="27">
        <v>11</v>
      </c>
      <c r="AH42" s="26">
        <v>11</v>
      </c>
      <c r="AI42" s="26">
        <v>11</v>
      </c>
      <c r="AJ42" s="26">
        <v>11</v>
      </c>
      <c r="AK42" s="26">
        <v>11</v>
      </c>
      <c r="AL42" s="26">
        <v>11</v>
      </c>
      <c r="AM42" s="26">
        <v>11</v>
      </c>
      <c r="AN42" s="26">
        <v>11</v>
      </c>
      <c r="AO42" s="26">
        <v>11</v>
      </c>
      <c r="AP42" s="26">
        <v>11</v>
      </c>
      <c r="AQ42" s="26">
        <v>11</v>
      </c>
      <c r="AR42" s="27">
        <v>11</v>
      </c>
      <c r="AS42" s="26">
        <v>11</v>
      </c>
      <c r="AT42" s="26">
        <v>11</v>
      </c>
      <c r="AU42" s="26">
        <v>11</v>
      </c>
      <c r="AV42" s="26">
        <v>11</v>
      </c>
      <c r="AW42" s="26">
        <v>11</v>
      </c>
      <c r="AX42" s="26">
        <v>11</v>
      </c>
      <c r="AY42" s="26">
        <v>11</v>
      </c>
      <c r="AZ42" s="26">
        <v>11</v>
      </c>
      <c r="BA42" s="26">
        <v>11</v>
      </c>
      <c r="BB42" s="26">
        <v>11</v>
      </c>
      <c r="BC42" s="26">
        <v>11</v>
      </c>
      <c r="BD42" s="27">
        <v>11</v>
      </c>
      <c r="BE42" s="26">
        <v>11</v>
      </c>
      <c r="BF42" s="26">
        <v>11</v>
      </c>
      <c r="BG42" s="26">
        <v>11</v>
      </c>
      <c r="BH42" s="26">
        <v>11</v>
      </c>
      <c r="BI42" s="27">
        <v>11</v>
      </c>
      <c r="BJ42" s="26">
        <v>11</v>
      </c>
      <c r="BK42" s="26">
        <v>10</v>
      </c>
      <c r="BL42" s="26">
        <v>11</v>
      </c>
      <c r="BM42" s="26">
        <v>11</v>
      </c>
      <c r="BN42" s="26">
        <v>11</v>
      </c>
      <c r="BO42" s="27">
        <v>11</v>
      </c>
      <c r="BP42" s="26">
        <v>11</v>
      </c>
      <c r="BQ42" s="26">
        <v>11</v>
      </c>
      <c r="BR42" s="26">
        <v>11</v>
      </c>
      <c r="BS42" s="26">
        <v>11</v>
      </c>
      <c r="BT42" s="26">
        <v>11</v>
      </c>
      <c r="BU42" s="26">
        <v>11</v>
      </c>
      <c r="BV42" s="26">
        <v>10</v>
      </c>
      <c r="BW42" s="26">
        <v>11</v>
      </c>
      <c r="BX42" s="26">
        <v>11</v>
      </c>
      <c r="BY42" s="26">
        <v>11</v>
      </c>
      <c r="BZ42" s="26">
        <v>11</v>
      </c>
      <c r="CA42" s="26">
        <v>11</v>
      </c>
      <c r="CB42" s="26">
        <v>11</v>
      </c>
      <c r="CC42" s="26">
        <v>11</v>
      </c>
      <c r="CD42" s="26">
        <v>11</v>
      </c>
      <c r="CE42" s="26">
        <v>10</v>
      </c>
      <c r="CF42" s="27">
        <v>11</v>
      </c>
      <c r="CG42" s="26">
        <v>11</v>
      </c>
      <c r="CH42" s="26">
        <v>11</v>
      </c>
      <c r="CI42" s="26">
        <v>11</v>
      </c>
      <c r="CJ42" s="26">
        <v>11</v>
      </c>
      <c r="CK42" s="26">
        <v>11</v>
      </c>
      <c r="CL42" s="26">
        <v>11</v>
      </c>
      <c r="CM42" s="26">
        <v>11</v>
      </c>
      <c r="CN42" s="26">
        <v>11</v>
      </c>
      <c r="CO42" s="26">
        <v>11</v>
      </c>
      <c r="CP42" s="26">
        <v>11</v>
      </c>
      <c r="CQ42" s="26">
        <v>11</v>
      </c>
      <c r="CR42" s="26">
        <v>10</v>
      </c>
      <c r="CS42" s="26">
        <v>11</v>
      </c>
      <c r="CT42" s="32">
        <v>380.8</v>
      </c>
    </row>
    <row r="43" spans="1:98" ht="16.5" x14ac:dyDescent="0.25">
      <c r="A43" s="11" t="s">
        <v>126</v>
      </c>
      <c r="B43" s="26">
        <v>21</v>
      </c>
      <c r="C43" s="26">
        <v>20</v>
      </c>
      <c r="D43" s="26">
        <v>22</v>
      </c>
      <c r="E43" s="27">
        <v>19</v>
      </c>
      <c r="F43" s="27">
        <v>21</v>
      </c>
      <c r="G43" s="26">
        <v>21</v>
      </c>
      <c r="H43" s="26">
        <v>23</v>
      </c>
      <c r="I43" s="26">
        <v>24</v>
      </c>
      <c r="J43" s="26">
        <v>23</v>
      </c>
      <c r="K43" s="26">
        <v>23</v>
      </c>
      <c r="L43" s="27">
        <v>21</v>
      </c>
      <c r="M43" s="26">
        <v>21</v>
      </c>
      <c r="N43" s="26">
        <v>23</v>
      </c>
      <c r="O43" s="27">
        <v>24</v>
      </c>
      <c r="P43" s="26">
        <v>24</v>
      </c>
      <c r="Q43" s="26">
        <v>23</v>
      </c>
      <c r="R43" s="26">
        <v>24</v>
      </c>
      <c r="S43" s="26">
        <v>25</v>
      </c>
      <c r="T43" s="26">
        <v>24</v>
      </c>
      <c r="U43" s="26">
        <v>24</v>
      </c>
      <c r="V43" s="26">
        <v>25</v>
      </c>
      <c r="W43" s="26">
        <v>26</v>
      </c>
      <c r="X43" s="27">
        <v>25</v>
      </c>
      <c r="Y43" s="26">
        <v>25</v>
      </c>
      <c r="Z43" s="26">
        <v>26</v>
      </c>
      <c r="AA43" s="26">
        <v>24</v>
      </c>
      <c r="AB43" s="26">
        <v>22</v>
      </c>
      <c r="AC43" s="26">
        <v>21</v>
      </c>
      <c r="AD43" s="26">
        <v>21</v>
      </c>
      <c r="AE43" s="26">
        <v>22</v>
      </c>
      <c r="AF43" s="26">
        <v>24</v>
      </c>
      <c r="AG43" s="27">
        <v>24</v>
      </c>
      <c r="AH43" s="26">
        <v>27</v>
      </c>
      <c r="AI43" s="26">
        <v>30</v>
      </c>
      <c r="AJ43" s="26">
        <v>38</v>
      </c>
      <c r="AK43" s="26">
        <v>35</v>
      </c>
      <c r="AL43" s="26">
        <v>42</v>
      </c>
      <c r="AM43" s="26">
        <v>40</v>
      </c>
      <c r="AN43" s="26">
        <v>37</v>
      </c>
      <c r="AO43" s="26">
        <v>36</v>
      </c>
      <c r="AP43" s="26">
        <v>41</v>
      </c>
      <c r="AQ43" s="26">
        <v>43</v>
      </c>
      <c r="AR43" s="27">
        <v>42</v>
      </c>
      <c r="AS43" s="26">
        <v>43</v>
      </c>
      <c r="AT43" s="26">
        <v>43</v>
      </c>
      <c r="AU43" s="26">
        <v>35</v>
      </c>
      <c r="AV43" s="26">
        <v>45</v>
      </c>
      <c r="AW43" s="26">
        <v>44</v>
      </c>
      <c r="AX43" s="26">
        <v>52</v>
      </c>
      <c r="AY43" s="26">
        <v>45</v>
      </c>
      <c r="AZ43" s="26">
        <v>51</v>
      </c>
      <c r="BA43" s="26">
        <v>37</v>
      </c>
      <c r="BB43" s="26">
        <v>34</v>
      </c>
      <c r="BC43" s="26">
        <v>34</v>
      </c>
      <c r="BD43" s="27">
        <v>30</v>
      </c>
      <c r="BE43" s="26">
        <v>36</v>
      </c>
      <c r="BF43" s="26">
        <v>43</v>
      </c>
      <c r="BG43" s="26">
        <v>46</v>
      </c>
      <c r="BH43" s="26">
        <v>48</v>
      </c>
      <c r="BI43" s="27">
        <v>33</v>
      </c>
      <c r="BJ43" s="26">
        <v>40</v>
      </c>
      <c r="BK43" s="26">
        <v>40</v>
      </c>
      <c r="BL43" s="26">
        <v>30</v>
      </c>
      <c r="BM43" s="26">
        <v>35</v>
      </c>
      <c r="BN43" s="26">
        <v>32</v>
      </c>
      <c r="BO43" s="27">
        <v>33</v>
      </c>
      <c r="BP43" s="26">
        <v>31</v>
      </c>
      <c r="BQ43" s="26">
        <v>30</v>
      </c>
      <c r="BR43" s="26">
        <v>28</v>
      </c>
      <c r="BS43" s="26">
        <v>24</v>
      </c>
      <c r="BT43" s="26">
        <v>23</v>
      </c>
      <c r="BU43" s="26">
        <v>22</v>
      </c>
      <c r="BV43" s="26">
        <v>19</v>
      </c>
      <c r="BW43" s="26">
        <v>22</v>
      </c>
      <c r="BX43" s="26">
        <v>26</v>
      </c>
      <c r="BY43" s="26">
        <v>26</v>
      </c>
      <c r="BZ43" s="26">
        <v>27</v>
      </c>
      <c r="CA43" s="26">
        <v>27</v>
      </c>
      <c r="CB43" s="26">
        <v>27</v>
      </c>
      <c r="CC43" s="26">
        <v>27</v>
      </c>
      <c r="CD43" s="26">
        <v>29</v>
      </c>
      <c r="CE43" s="26">
        <v>29</v>
      </c>
      <c r="CF43" s="27">
        <v>28</v>
      </c>
      <c r="CG43" s="26">
        <v>28</v>
      </c>
      <c r="CH43" s="26">
        <v>28</v>
      </c>
      <c r="CI43" s="26">
        <v>29</v>
      </c>
      <c r="CJ43" s="26">
        <v>29</v>
      </c>
      <c r="CK43" s="26">
        <v>28</v>
      </c>
      <c r="CL43" s="26">
        <v>27</v>
      </c>
      <c r="CM43" s="26">
        <v>24</v>
      </c>
      <c r="CN43" s="26">
        <v>23</v>
      </c>
      <c r="CO43" s="26">
        <v>25</v>
      </c>
      <c r="CP43" s="26">
        <v>26</v>
      </c>
      <c r="CQ43" s="26">
        <v>25</v>
      </c>
      <c r="CR43" s="26">
        <v>25</v>
      </c>
      <c r="CS43" s="26">
        <v>26</v>
      </c>
      <c r="CT43" s="32">
        <v>1923.8</v>
      </c>
    </row>
    <row r="44" spans="1:98" x14ac:dyDescent="0.25">
      <c r="A44" s="12" t="s">
        <v>127</v>
      </c>
      <c r="B44" s="29">
        <v>1282</v>
      </c>
      <c r="C44" s="29">
        <v>1261</v>
      </c>
      <c r="D44" s="30">
        <v>1259</v>
      </c>
      <c r="E44" s="30">
        <v>1241</v>
      </c>
      <c r="F44" s="30">
        <v>1225</v>
      </c>
      <c r="G44" s="30">
        <v>1218</v>
      </c>
      <c r="H44" s="30">
        <v>1201</v>
      </c>
      <c r="I44" s="30">
        <v>1198</v>
      </c>
      <c r="J44" s="30">
        <v>1182</v>
      </c>
      <c r="K44" s="30">
        <v>1183</v>
      </c>
      <c r="L44" s="30">
        <v>1176</v>
      </c>
      <c r="M44" s="30">
        <v>1173</v>
      </c>
      <c r="N44" s="30">
        <v>1182</v>
      </c>
      <c r="O44" s="30">
        <v>1172</v>
      </c>
      <c r="P44" s="30">
        <v>1191</v>
      </c>
      <c r="Q44" s="30">
        <v>1184</v>
      </c>
      <c r="R44" s="31">
        <v>1239</v>
      </c>
      <c r="S44" s="30">
        <v>1285</v>
      </c>
      <c r="T44" s="30">
        <v>1336</v>
      </c>
      <c r="U44" s="30">
        <v>1394</v>
      </c>
      <c r="V44" s="30">
        <v>1496</v>
      </c>
      <c r="W44" s="30">
        <v>1590</v>
      </c>
      <c r="X44" s="30">
        <v>1645</v>
      </c>
      <c r="Y44" s="30">
        <v>1673</v>
      </c>
      <c r="Z44" s="30">
        <v>1738</v>
      </c>
      <c r="AA44" s="30">
        <v>1814</v>
      </c>
      <c r="AB44" s="30">
        <v>1835</v>
      </c>
      <c r="AC44" s="30">
        <v>1812</v>
      </c>
      <c r="AD44" s="30">
        <v>1795</v>
      </c>
      <c r="AE44" s="30">
        <v>1767</v>
      </c>
      <c r="AF44" s="30">
        <v>1745</v>
      </c>
      <c r="AG44" s="30">
        <v>1688</v>
      </c>
      <c r="AH44" s="30">
        <v>1749</v>
      </c>
      <c r="AI44" s="31">
        <v>1781</v>
      </c>
      <c r="AJ44" s="30">
        <v>1754</v>
      </c>
      <c r="AK44" s="30">
        <v>1750</v>
      </c>
      <c r="AL44" s="30">
        <v>1779</v>
      </c>
      <c r="AM44" s="30">
        <v>1785</v>
      </c>
      <c r="AN44" s="30">
        <v>1778</v>
      </c>
      <c r="AO44" s="30">
        <v>1767</v>
      </c>
      <c r="AP44" s="30">
        <v>1768</v>
      </c>
      <c r="AQ44" s="30">
        <v>1762</v>
      </c>
      <c r="AR44" s="30">
        <v>1801</v>
      </c>
      <c r="AS44" s="30">
        <v>1814</v>
      </c>
      <c r="AT44" s="30">
        <v>1800</v>
      </c>
      <c r="AU44" s="30">
        <v>1840</v>
      </c>
      <c r="AV44" s="30">
        <v>1874</v>
      </c>
      <c r="AW44" s="30">
        <v>1891</v>
      </c>
      <c r="AX44" s="30">
        <v>1907</v>
      </c>
      <c r="AY44" s="30">
        <v>1871</v>
      </c>
      <c r="AZ44" s="31">
        <v>1831</v>
      </c>
      <c r="BA44" s="30">
        <v>1787</v>
      </c>
      <c r="BB44" s="30">
        <v>1775</v>
      </c>
      <c r="BC44" s="30">
        <v>1769</v>
      </c>
      <c r="BD44" s="30">
        <v>1766</v>
      </c>
      <c r="BE44" s="30">
        <v>1775</v>
      </c>
      <c r="BF44" s="30">
        <v>1798</v>
      </c>
      <c r="BG44" s="30">
        <v>1811</v>
      </c>
      <c r="BH44" s="30">
        <v>1842</v>
      </c>
      <c r="BI44" s="30">
        <v>1842</v>
      </c>
      <c r="BJ44" s="30">
        <v>1690</v>
      </c>
      <c r="BK44" s="30">
        <v>1606</v>
      </c>
      <c r="BL44" s="30">
        <v>1592</v>
      </c>
      <c r="BM44" s="30">
        <v>1620</v>
      </c>
      <c r="BN44" s="30">
        <v>1619</v>
      </c>
      <c r="BO44" s="30">
        <v>1644</v>
      </c>
      <c r="BP44" s="30">
        <v>1686</v>
      </c>
      <c r="BQ44" s="31">
        <v>1663</v>
      </c>
      <c r="BR44" s="30">
        <v>1633</v>
      </c>
      <c r="BS44" s="30">
        <v>1628</v>
      </c>
      <c r="BT44" s="30">
        <v>1606</v>
      </c>
      <c r="BU44" s="30">
        <v>1593</v>
      </c>
      <c r="BV44" s="30">
        <v>1649</v>
      </c>
      <c r="BW44" s="30">
        <v>1765</v>
      </c>
      <c r="BX44" s="30">
        <v>1837</v>
      </c>
      <c r="BY44" s="30">
        <v>1827</v>
      </c>
      <c r="BZ44" s="30">
        <v>1784</v>
      </c>
      <c r="CA44" s="30">
        <v>1770</v>
      </c>
      <c r="CB44" s="30">
        <v>1816</v>
      </c>
      <c r="CC44" s="30">
        <v>1772</v>
      </c>
      <c r="CD44" s="30">
        <v>1716</v>
      </c>
      <c r="CE44" s="30">
        <v>1659</v>
      </c>
      <c r="CF44" s="30">
        <v>1610</v>
      </c>
      <c r="CG44" s="30">
        <v>1669</v>
      </c>
      <c r="CH44" s="31">
        <v>1594</v>
      </c>
      <c r="CI44" s="30">
        <v>1521</v>
      </c>
      <c r="CJ44" s="30">
        <v>1474</v>
      </c>
      <c r="CK44" s="30">
        <v>1424</v>
      </c>
      <c r="CL44" s="30">
        <v>1654</v>
      </c>
      <c r="CM44" s="30">
        <v>1618</v>
      </c>
      <c r="CN44" s="30">
        <v>1574</v>
      </c>
      <c r="CO44" s="30">
        <v>1514</v>
      </c>
      <c r="CP44" s="30">
        <v>1482</v>
      </c>
      <c r="CQ44" s="30">
        <v>1439</v>
      </c>
      <c r="CR44" s="30">
        <v>1410</v>
      </c>
      <c r="CS44" s="30">
        <v>1370</v>
      </c>
      <c r="CT44" s="33">
        <v>41953.4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771</v>
      </c>
      <c r="C47" s="18">
        <f t="shared" ref="C47:BN47" si="0">SUM(C18:C20)</f>
        <v>769</v>
      </c>
      <c r="D47" s="18">
        <f t="shared" si="0"/>
        <v>772</v>
      </c>
      <c r="E47" s="18">
        <f t="shared" si="0"/>
        <v>772</v>
      </c>
      <c r="F47" s="18">
        <f t="shared" si="0"/>
        <v>772</v>
      </c>
      <c r="G47" s="18">
        <f t="shared" si="0"/>
        <v>770</v>
      </c>
      <c r="H47" s="18">
        <f t="shared" si="0"/>
        <v>771</v>
      </c>
      <c r="I47" s="18">
        <f t="shared" si="0"/>
        <v>772</v>
      </c>
      <c r="J47" s="18">
        <f t="shared" si="0"/>
        <v>754</v>
      </c>
      <c r="K47" s="18">
        <f t="shared" si="0"/>
        <v>755</v>
      </c>
      <c r="L47" s="18">
        <f t="shared" si="0"/>
        <v>752</v>
      </c>
      <c r="M47" s="18">
        <f t="shared" si="0"/>
        <v>753</v>
      </c>
      <c r="N47" s="18">
        <f t="shared" si="0"/>
        <v>755</v>
      </c>
      <c r="O47" s="18">
        <f t="shared" si="0"/>
        <v>752</v>
      </c>
      <c r="P47" s="18">
        <f t="shared" si="0"/>
        <v>752</v>
      </c>
      <c r="Q47" s="18">
        <f t="shared" si="0"/>
        <v>779</v>
      </c>
      <c r="R47" s="18">
        <f t="shared" si="0"/>
        <v>806</v>
      </c>
      <c r="S47" s="18">
        <f t="shared" si="0"/>
        <v>813</v>
      </c>
      <c r="T47" s="18">
        <f t="shared" si="0"/>
        <v>812</v>
      </c>
      <c r="U47" s="18">
        <f t="shared" si="0"/>
        <v>816</v>
      </c>
      <c r="V47" s="18">
        <f t="shared" si="0"/>
        <v>815</v>
      </c>
      <c r="W47" s="18">
        <f t="shared" si="0"/>
        <v>817</v>
      </c>
      <c r="X47" s="18">
        <f t="shared" si="0"/>
        <v>816</v>
      </c>
      <c r="Y47" s="18">
        <f t="shared" si="0"/>
        <v>815</v>
      </c>
      <c r="Z47" s="18">
        <f t="shared" si="0"/>
        <v>817</v>
      </c>
      <c r="AA47" s="18">
        <f t="shared" si="0"/>
        <v>816</v>
      </c>
      <c r="AB47" s="18">
        <f t="shared" si="0"/>
        <v>815</v>
      </c>
      <c r="AC47" s="18">
        <f t="shared" si="0"/>
        <v>816</v>
      </c>
      <c r="AD47" s="18">
        <f t="shared" si="0"/>
        <v>814</v>
      </c>
      <c r="AE47" s="18">
        <f t="shared" si="0"/>
        <v>815</v>
      </c>
      <c r="AF47" s="18">
        <f t="shared" si="0"/>
        <v>815</v>
      </c>
      <c r="AG47" s="18">
        <f t="shared" si="0"/>
        <v>815</v>
      </c>
      <c r="AH47" s="18">
        <f t="shared" si="0"/>
        <v>814</v>
      </c>
      <c r="AI47" s="18">
        <f t="shared" si="0"/>
        <v>818</v>
      </c>
      <c r="AJ47" s="18">
        <f t="shared" si="0"/>
        <v>814</v>
      </c>
      <c r="AK47" s="18">
        <f t="shared" si="0"/>
        <v>817</v>
      </c>
      <c r="AL47" s="18">
        <f t="shared" si="0"/>
        <v>811</v>
      </c>
      <c r="AM47" s="18">
        <f t="shared" si="0"/>
        <v>815</v>
      </c>
      <c r="AN47" s="18">
        <f t="shared" si="0"/>
        <v>813</v>
      </c>
      <c r="AO47" s="18">
        <f t="shared" si="0"/>
        <v>812</v>
      </c>
      <c r="AP47" s="18">
        <f t="shared" si="0"/>
        <v>814</v>
      </c>
      <c r="AQ47" s="18">
        <f t="shared" si="0"/>
        <v>812</v>
      </c>
      <c r="AR47" s="18">
        <f t="shared" si="0"/>
        <v>814</v>
      </c>
      <c r="AS47" s="18">
        <f t="shared" si="0"/>
        <v>813</v>
      </c>
      <c r="AT47" s="18">
        <f t="shared" si="0"/>
        <v>811</v>
      </c>
      <c r="AU47" s="18">
        <f t="shared" si="0"/>
        <v>812</v>
      </c>
      <c r="AV47" s="18">
        <f t="shared" si="0"/>
        <v>811</v>
      </c>
      <c r="AW47" s="18">
        <f t="shared" si="0"/>
        <v>813</v>
      </c>
      <c r="AX47" s="18">
        <f t="shared" si="0"/>
        <v>813</v>
      </c>
      <c r="AY47" s="18">
        <f t="shared" si="0"/>
        <v>815</v>
      </c>
      <c r="AZ47" s="18">
        <f t="shared" si="0"/>
        <v>815</v>
      </c>
      <c r="BA47" s="18">
        <f t="shared" si="0"/>
        <v>814</v>
      </c>
      <c r="BB47" s="18">
        <f t="shared" si="0"/>
        <v>812</v>
      </c>
      <c r="BC47" s="18">
        <f t="shared" si="0"/>
        <v>813</v>
      </c>
      <c r="BD47" s="18">
        <f t="shared" si="0"/>
        <v>817</v>
      </c>
      <c r="BE47" s="18">
        <f t="shared" si="0"/>
        <v>813</v>
      </c>
      <c r="BF47" s="18">
        <f t="shared" si="0"/>
        <v>815</v>
      </c>
      <c r="BG47" s="18">
        <f t="shared" si="0"/>
        <v>815</v>
      </c>
      <c r="BH47" s="18">
        <f t="shared" si="0"/>
        <v>815</v>
      </c>
      <c r="BI47" s="18">
        <f t="shared" si="0"/>
        <v>814</v>
      </c>
      <c r="BJ47" s="18">
        <f t="shared" si="0"/>
        <v>816</v>
      </c>
      <c r="BK47" s="18">
        <f t="shared" si="0"/>
        <v>813</v>
      </c>
      <c r="BL47" s="18">
        <f t="shared" si="0"/>
        <v>813</v>
      </c>
      <c r="BM47" s="18">
        <f t="shared" si="0"/>
        <v>811</v>
      </c>
      <c r="BN47" s="18">
        <f t="shared" si="0"/>
        <v>814</v>
      </c>
      <c r="BO47" s="18">
        <f t="shared" ref="BO47:CT47" si="1">SUM(BO18:BO20)</f>
        <v>807</v>
      </c>
      <c r="BP47" s="18">
        <f t="shared" si="1"/>
        <v>813</v>
      </c>
      <c r="BQ47" s="18">
        <f t="shared" si="1"/>
        <v>809</v>
      </c>
      <c r="BR47" s="18">
        <f t="shared" si="1"/>
        <v>809</v>
      </c>
      <c r="BS47" s="18">
        <f t="shared" si="1"/>
        <v>813</v>
      </c>
      <c r="BT47" s="18">
        <f t="shared" si="1"/>
        <v>810</v>
      </c>
      <c r="BU47" s="18">
        <f t="shared" si="1"/>
        <v>811</v>
      </c>
      <c r="BV47" s="18">
        <f t="shared" si="1"/>
        <v>811</v>
      </c>
      <c r="BW47" s="18">
        <f t="shared" si="1"/>
        <v>811</v>
      </c>
      <c r="BX47" s="18">
        <f t="shared" si="1"/>
        <v>816</v>
      </c>
      <c r="BY47" s="18">
        <f t="shared" si="1"/>
        <v>811</v>
      </c>
      <c r="BZ47" s="18">
        <f t="shared" si="1"/>
        <v>810</v>
      </c>
      <c r="CA47" s="18">
        <f t="shared" si="1"/>
        <v>815</v>
      </c>
      <c r="CB47" s="18">
        <f t="shared" si="1"/>
        <v>812</v>
      </c>
      <c r="CC47" s="18">
        <f t="shared" si="1"/>
        <v>811</v>
      </c>
      <c r="CD47" s="18">
        <f t="shared" si="1"/>
        <v>811</v>
      </c>
      <c r="CE47" s="18">
        <f t="shared" si="1"/>
        <v>810</v>
      </c>
      <c r="CF47" s="18">
        <f t="shared" si="1"/>
        <v>813</v>
      </c>
      <c r="CG47" s="18">
        <f t="shared" si="1"/>
        <v>812</v>
      </c>
      <c r="CH47" s="18">
        <f t="shared" si="1"/>
        <v>811</v>
      </c>
      <c r="CI47" s="18">
        <f t="shared" si="1"/>
        <v>812</v>
      </c>
      <c r="CJ47" s="18">
        <f t="shared" si="1"/>
        <v>808</v>
      </c>
      <c r="CK47" s="18">
        <f t="shared" si="1"/>
        <v>810</v>
      </c>
      <c r="CL47" s="18">
        <f t="shared" si="1"/>
        <v>809</v>
      </c>
      <c r="CM47" s="18">
        <f t="shared" si="1"/>
        <v>810</v>
      </c>
      <c r="CN47" s="18">
        <f t="shared" si="1"/>
        <v>812</v>
      </c>
      <c r="CO47" s="18">
        <f t="shared" si="1"/>
        <v>811</v>
      </c>
      <c r="CP47" s="18">
        <f t="shared" si="1"/>
        <v>809</v>
      </c>
      <c r="CQ47" s="18">
        <f t="shared" si="1"/>
        <v>809</v>
      </c>
      <c r="CR47" s="18">
        <f t="shared" si="1"/>
        <v>811</v>
      </c>
      <c r="CS47" s="18">
        <f t="shared" si="1"/>
        <v>810</v>
      </c>
      <c r="CT47" s="18">
        <f t="shared" si="1"/>
        <v>19335</v>
      </c>
    </row>
    <row r="48" spans="1:98" x14ac:dyDescent="0.25">
      <c r="A48" s="17" t="s">
        <v>227</v>
      </c>
      <c r="B48" s="18">
        <f>SUM(B21:B25,B31:B35)</f>
        <v>221</v>
      </c>
      <c r="C48" s="18">
        <f t="shared" ref="C48:BN48" si="2">SUM(C21:C25,C31:C35)</f>
        <v>220</v>
      </c>
      <c r="D48" s="18">
        <f t="shared" si="2"/>
        <v>221</v>
      </c>
      <c r="E48" s="18">
        <f t="shared" si="2"/>
        <v>207</v>
      </c>
      <c r="F48" s="18">
        <f t="shared" si="2"/>
        <v>208</v>
      </c>
      <c r="G48" s="18">
        <f t="shared" si="2"/>
        <v>206</v>
      </c>
      <c r="H48" s="18">
        <f t="shared" si="2"/>
        <v>208</v>
      </c>
      <c r="I48" s="18">
        <f t="shared" si="2"/>
        <v>207</v>
      </c>
      <c r="J48" s="18">
        <f t="shared" si="2"/>
        <v>206</v>
      </c>
      <c r="K48" s="18">
        <f t="shared" si="2"/>
        <v>207</v>
      </c>
      <c r="L48" s="18">
        <f t="shared" si="2"/>
        <v>207</v>
      </c>
      <c r="M48" s="18">
        <f t="shared" si="2"/>
        <v>208</v>
      </c>
      <c r="N48" s="18">
        <f t="shared" si="2"/>
        <v>207</v>
      </c>
      <c r="O48" s="18">
        <f t="shared" si="2"/>
        <v>209</v>
      </c>
      <c r="P48" s="18">
        <f t="shared" si="2"/>
        <v>207</v>
      </c>
      <c r="Q48" s="18">
        <f t="shared" si="2"/>
        <v>207</v>
      </c>
      <c r="R48" s="18">
        <f t="shared" si="2"/>
        <v>208</v>
      </c>
      <c r="S48" s="18">
        <f t="shared" si="2"/>
        <v>220</v>
      </c>
      <c r="T48" s="18">
        <f t="shared" si="2"/>
        <v>242</v>
      </c>
      <c r="U48" s="18">
        <f t="shared" si="2"/>
        <v>249</v>
      </c>
      <c r="V48" s="18">
        <f t="shared" si="2"/>
        <v>245</v>
      </c>
      <c r="W48" s="18">
        <f t="shared" si="2"/>
        <v>253</v>
      </c>
      <c r="X48" s="18">
        <f t="shared" si="2"/>
        <v>253</v>
      </c>
      <c r="Y48" s="18">
        <f t="shared" si="2"/>
        <v>251</v>
      </c>
      <c r="Z48" s="18">
        <f t="shared" si="2"/>
        <v>252</v>
      </c>
      <c r="AA48" s="18">
        <f t="shared" si="2"/>
        <v>252</v>
      </c>
      <c r="AB48" s="18">
        <f t="shared" si="2"/>
        <v>252</v>
      </c>
      <c r="AC48" s="18">
        <f t="shared" si="2"/>
        <v>257</v>
      </c>
      <c r="AD48" s="18">
        <f t="shared" si="2"/>
        <v>260</v>
      </c>
      <c r="AE48" s="18">
        <f t="shared" si="2"/>
        <v>264</v>
      </c>
      <c r="AF48" s="18">
        <f t="shared" si="2"/>
        <v>265</v>
      </c>
      <c r="AG48" s="18">
        <f t="shared" si="2"/>
        <v>266</v>
      </c>
      <c r="AH48" s="18">
        <f t="shared" si="2"/>
        <v>268</v>
      </c>
      <c r="AI48" s="18">
        <f t="shared" si="2"/>
        <v>267</v>
      </c>
      <c r="AJ48" s="18">
        <f t="shared" si="2"/>
        <v>265</v>
      </c>
      <c r="AK48" s="18">
        <f t="shared" si="2"/>
        <v>267</v>
      </c>
      <c r="AL48" s="18">
        <f t="shared" si="2"/>
        <v>264</v>
      </c>
      <c r="AM48" s="18">
        <f t="shared" si="2"/>
        <v>264</v>
      </c>
      <c r="AN48" s="18">
        <f t="shared" si="2"/>
        <v>264</v>
      </c>
      <c r="AO48" s="18">
        <f t="shared" si="2"/>
        <v>262</v>
      </c>
      <c r="AP48" s="18">
        <f t="shared" si="2"/>
        <v>264</v>
      </c>
      <c r="AQ48" s="18">
        <f t="shared" si="2"/>
        <v>264</v>
      </c>
      <c r="AR48" s="18">
        <f t="shared" si="2"/>
        <v>264</v>
      </c>
      <c r="AS48" s="18">
        <f t="shared" si="2"/>
        <v>262</v>
      </c>
      <c r="AT48" s="18">
        <f t="shared" si="2"/>
        <v>261</v>
      </c>
      <c r="AU48" s="18">
        <f t="shared" si="2"/>
        <v>259</v>
      </c>
      <c r="AV48" s="18">
        <f t="shared" si="2"/>
        <v>260</v>
      </c>
      <c r="AW48" s="18">
        <f t="shared" si="2"/>
        <v>261</v>
      </c>
      <c r="AX48" s="18">
        <f t="shared" si="2"/>
        <v>261</v>
      </c>
      <c r="AY48" s="18">
        <f t="shared" si="2"/>
        <v>262</v>
      </c>
      <c r="AZ48" s="18">
        <f t="shared" si="2"/>
        <v>261</v>
      </c>
      <c r="BA48" s="18">
        <f t="shared" si="2"/>
        <v>260</v>
      </c>
      <c r="BB48" s="18">
        <f t="shared" si="2"/>
        <v>262</v>
      </c>
      <c r="BC48" s="18">
        <f t="shared" si="2"/>
        <v>262</v>
      </c>
      <c r="BD48" s="18">
        <f t="shared" si="2"/>
        <v>262</v>
      </c>
      <c r="BE48" s="18">
        <f t="shared" si="2"/>
        <v>261</v>
      </c>
      <c r="BF48" s="18">
        <f t="shared" si="2"/>
        <v>256</v>
      </c>
      <c r="BG48" s="18">
        <f t="shared" si="2"/>
        <v>253</v>
      </c>
      <c r="BH48" s="18">
        <f t="shared" si="2"/>
        <v>258</v>
      </c>
      <c r="BI48" s="18">
        <f t="shared" si="2"/>
        <v>259</v>
      </c>
      <c r="BJ48" s="18">
        <f t="shared" si="2"/>
        <v>263</v>
      </c>
      <c r="BK48" s="18">
        <f t="shared" si="2"/>
        <v>247</v>
      </c>
      <c r="BL48" s="18">
        <f t="shared" si="2"/>
        <v>248</v>
      </c>
      <c r="BM48" s="18">
        <f t="shared" si="2"/>
        <v>250</v>
      </c>
      <c r="BN48" s="18">
        <f t="shared" si="2"/>
        <v>257</v>
      </c>
      <c r="BO48" s="18">
        <f t="shared" ref="BO48:CT48" si="3">SUM(BO21:BO25,BO31:BO35)</f>
        <v>261</v>
      </c>
      <c r="BP48" s="18">
        <f t="shared" si="3"/>
        <v>262</v>
      </c>
      <c r="BQ48" s="18">
        <f t="shared" si="3"/>
        <v>264</v>
      </c>
      <c r="BR48" s="18">
        <f t="shared" si="3"/>
        <v>264</v>
      </c>
      <c r="BS48" s="18">
        <f t="shared" si="3"/>
        <v>264</v>
      </c>
      <c r="BT48" s="18">
        <f t="shared" si="3"/>
        <v>264</v>
      </c>
      <c r="BU48" s="18">
        <f t="shared" si="3"/>
        <v>265</v>
      </c>
      <c r="BV48" s="18">
        <f t="shared" si="3"/>
        <v>260</v>
      </c>
      <c r="BW48" s="18">
        <f t="shared" si="3"/>
        <v>263</v>
      </c>
      <c r="BX48" s="18">
        <f t="shared" si="3"/>
        <v>264</v>
      </c>
      <c r="BY48" s="18">
        <f t="shared" si="3"/>
        <v>264</v>
      </c>
      <c r="BZ48" s="18">
        <f t="shared" si="3"/>
        <v>265</v>
      </c>
      <c r="CA48" s="18">
        <f t="shared" si="3"/>
        <v>264</v>
      </c>
      <c r="CB48" s="18">
        <f t="shared" si="3"/>
        <v>264</v>
      </c>
      <c r="CC48" s="18">
        <f t="shared" si="3"/>
        <v>265</v>
      </c>
      <c r="CD48" s="18">
        <f t="shared" si="3"/>
        <v>266</v>
      </c>
      <c r="CE48" s="18">
        <f t="shared" si="3"/>
        <v>266</v>
      </c>
      <c r="CF48" s="18">
        <f t="shared" si="3"/>
        <v>267</v>
      </c>
      <c r="CG48" s="18">
        <f t="shared" si="3"/>
        <v>265</v>
      </c>
      <c r="CH48" s="18">
        <f t="shared" si="3"/>
        <v>267</v>
      </c>
      <c r="CI48" s="18">
        <f t="shared" si="3"/>
        <v>267</v>
      </c>
      <c r="CJ48" s="18">
        <f t="shared" si="3"/>
        <v>268</v>
      </c>
      <c r="CK48" s="18">
        <f t="shared" si="3"/>
        <v>267</v>
      </c>
      <c r="CL48" s="18">
        <f t="shared" si="3"/>
        <v>262</v>
      </c>
      <c r="CM48" s="18">
        <f t="shared" si="3"/>
        <v>267</v>
      </c>
      <c r="CN48" s="18">
        <f t="shared" si="3"/>
        <v>268</v>
      </c>
      <c r="CO48" s="18">
        <f t="shared" si="3"/>
        <v>266</v>
      </c>
      <c r="CP48" s="18">
        <f t="shared" si="3"/>
        <v>266</v>
      </c>
      <c r="CQ48" s="18">
        <f t="shared" si="3"/>
        <v>269</v>
      </c>
      <c r="CR48" s="18">
        <f t="shared" si="3"/>
        <v>248</v>
      </c>
      <c r="CS48" s="18">
        <f t="shared" si="3"/>
        <v>233</v>
      </c>
      <c r="CT48" s="18">
        <f t="shared" si="3"/>
        <v>6107.9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222</v>
      </c>
      <c r="C50" s="18">
        <f t="shared" ref="C50:BN50" si="7">SUM(C3:C17)</f>
        <v>198</v>
      </c>
      <c r="D50" s="18">
        <f t="shared" si="7"/>
        <v>191</v>
      </c>
      <c r="E50" s="18">
        <f t="shared" si="7"/>
        <v>194</v>
      </c>
      <c r="F50" s="18">
        <f t="shared" si="7"/>
        <v>181</v>
      </c>
      <c r="G50" s="18">
        <f t="shared" si="7"/>
        <v>176</v>
      </c>
      <c r="H50" s="18">
        <f t="shared" si="7"/>
        <v>157</v>
      </c>
      <c r="I50" s="18">
        <f t="shared" si="7"/>
        <v>147</v>
      </c>
      <c r="J50" s="18">
        <f t="shared" si="7"/>
        <v>151</v>
      </c>
      <c r="K50" s="18">
        <f t="shared" si="7"/>
        <v>152</v>
      </c>
      <c r="L50" s="18">
        <f t="shared" si="7"/>
        <v>160</v>
      </c>
      <c r="M50" s="18">
        <f t="shared" si="7"/>
        <v>157</v>
      </c>
      <c r="N50" s="18">
        <f t="shared" si="7"/>
        <v>168</v>
      </c>
      <c r="O50" s="18">
        <f t="shared" si="7"/>
        <v>157</v>
      </c>
      <c r="P50" s="18">
        <f t="shared" si="7"/>
        <v>184</v>
      </c>
      <c r="Q50" s="18">
        <f t="shared" si="7"/>
        <v>149</v>
      </c>
      <c r="R50" s="18">
        <f t="shared" si="7"/>
        <v>175</v>
      </c>
      <c r="S50" s="18">
        <f t="shared" si="7"/>
        <v>196</v>
      </c>
      <c r="T50" s="18">
        <f t="shared" si="7"/>
        <v>229</v>
      </c>
      <c r="U50" s="18">
        <f t="shared" si="7"/>
        <v>269</v>
      </c>
      <c r="V50" s="18">
        <f t="shared" si="7"/>
        <v>372</v>
      </c>
      <c r="W50" s="18">
        <f t="shared" si="7"/>
        <v>459</v>
      </c>
      <c r="X50" s="18">
        <f t="shared" si="7"/>
        <v>521</v>
      </c>
      <c r="Y50" s="18">
        <f t="shared" si="7"/>
        <v>554</v>
      </c>
      <c r="Z50" s="18">
        <f t="shared" si="7"/>
        <v>618</v>
      </c>
      <c r="AA50" s="18">
        <f t="shared" si="7"/>
        <v>690</v>
      </c>
      <c r="AB50" s="18">
        <f t="shared" si="7"/>
        <v>706</v>
      </c>
      <c r="AC50" s="18">
        <f t="shared" si="7"/>
        <v>681</v>
      </c>
      <c r="AD50" s="18">
        <f t="shared" si="7"/>
        <v>665</v>
      </c>
      <c r="AE50" s="18">
        <f t="shared" si="7"/>
        <v>633</v>
      </c>
      <c r="AF50" s="18">
        <f t="shared" si="7"/>
        <v>614</v>
      </c>
      <c r="AG50" s="18">
        <f t="shared" si="7"/>
        <v>548</v>
      </c>
      <c r="AH50" s="18">
        <f t="shared" si="7"/>
        <v>607</v>
      </c>
      <c r="AI50" s="18">
        <f t="shared" si="7"/>
        <v>626</v>
      </c>
      <c r="AJ50" s="18">
        <f t="shared" si="7"/>
        <v>592</v>
      </c>
      <c r="AK50" s="18">
        <f t="shared" si="7"/>
        <v>582</v>
      </c>
      <c r="AL50" s="18">
        <f t="shared" si="7"/>
        <v>608</v>
      </c>
      <c r="AM50" s="18">
        <f t="shared" si="7"/>
        <v>608</v>
      </c>
      <c r="AN50" s="18">
        <f t="shared" si="7"/>
        <v>605</v>
      </c>
      <c r="AO50" s="18">
        <f t="shared" si="7"/>
        <v>588</v>
      </c>
      <c r="AP50" s="18">
        <f t="shared" si="7"/>
        <v>584</v>
      </c>
      <c r="AQ50" s="18">
        <f t="shared" si="7"/>
        <v>585</v>
      </c>
      <c r="AR50" s="18">
        <f t="shared" si="7"/>
        <v>622</v>
      </c>
      <c r="AS50" s="18">
        <f t="shared" si="7"/>
        <v>634</v>
      </c>
      <c r="AT50" s="18">
        <f t="shared" si="7"/>
        <v>639</v>
      </c>
      <c r="AU50" s="18">
        <f t="shared" si="7"/>
        <v>679</v>
      </c>
      <c r="AV50" s="18">
        <f t="shared" si="7"/>
        <v>709</v>
      </c>
      <c r="AW50" s="18">
        <f t="shared" si="7"/>
        <v>714</v>
      </c>
      <c r="AX50" s="18">
        <f t="shared" si="7"/>
        <v>714</v>
      </c>
      <c r="AY50" s="18">
        <f t="shared" si="7"/>
        <v>677</v>
      </c>
      <c r="AZ50" s="18">
        <f t="shared" si="7"/>
        <v>641</v>
      </c>
      <c r="BA50" s="18">
        <f t="shared" si="7"/>
        <v>629</v>
      </c>
      <c r="BB50" s="18">
        <f t="shared" si="7"/>
        <v>614</v>
      </c>
      <c r="BC50" s="18">
        <f t="shared" si="7"/>
        <v>604</v>
      </c>
      <c r="BD50" s="18">
        <f t="shared" si="7"/>
        <v>600</v>
      </c>
      <c r="BE50" s="18">
        <f t="shared" si="7"/>
        <v>588</v>
      </c>
      <c r="BF50" s="18">
        <f t="shared" si="7"/>
        <v>592</v>
      </c>
      <c r="BG50" s="18">
        <f t="shared" si="7"/>
        <v>602</v>
      </c>
      <c r="BH50" s="18">
        <f t="shared" si="7"/>
        <v>645</v>
      </c>
      <c r="BI50" s="18">
        <f t="shared" si="7"/>
        <v>642</v>
      </c>
      <c r="BJ50" s="18">
        <f t="shared" si="7"/>
        <v>474</v>
      </c>
      <c r="BK50" s="18">
        <f t="shared" si="7"/>
        <v>421</v>
      </c>
      <c r="BL50" s="18">
        <f t="shared" si="7"/>
        <v>412</v>
      </c>
      <c r="BM50" s="18">
        <f t="shared" si="7"/>
        <v>430</v>
      </c>
      <c r="BN50" s="18">
        <f t="shared" si="7"/>
        <v>443</v>
      </c>
      <c r="BO50" s="18">
        <f t="shared" ref="BO50:CT50" si="8">SUM(BO3:BO17)</f>
        <v>476</v>
      </c>
      <c r="BP50" s="18">
        <f t="shared" si="8"/>
        <v>517</v>
      </c>
      <c r="BQ50" s="18">
        <f t="shared" si="8"/>
        <v>497</v>
      </c>
      <c r="BR50" s="18">
        <f t="shared" si="8"/>
        <v>478</v>
      </c>
      <c r="BS50" s="18">
        <f t="shared" si="8"/>
        <v>483</v>
      </c>
      <c r="BT50" s="18">
        <f t="shared" si="8"/>
        <v>476</v>
      </c>
      <c r="BU50" s="18">
        <f t="shared" si="8"/>
        <v>451</v>
      </c>
      <c r="BV50" s="18">
        <f t="shared" si="8"/>
        <v>512</v>
      </c>
      <c r="BW50" s="18">
        <f t="shared" si="8"/>
        <v>623</v>
      </c>
      <c r="BX50" s="18">
        <f t="shared" si="8"/>
        <v>691</v>
      </c>
      <c r="BY50" s="18">
        <f t="shared" si="8"/>
        <v>686</v>
      </c>
      <c r="BZ50" s="18">
        <f t="shared" si="8"/>
        <v>646</v>
      </c>
      <c r="CA50" s="18">
        <f t="shared" si="8"/>
        <v>627</v>
      </c>
      <c r="CB50" s="18">
        <f t="shared" si="8"/>
        <v>679</v>
      </c>
      <c r="CC50" s="18">
        <f t="shared" si="8"/>
        <v>632</v>
      </c>
      <c r="CD50" s="18">
        <f t="shared" si="8"/>
        <v>576</v>
      </c>
      <c r="CE50" s="18">
        <f t="shared" si="8"/>
        <v>521</v>
      </c>
      <c r="CF50" s="18">
        <f t="shared" si="8"/>
        <v>468</v>
      </c>
      <c r="CG50" s="18">
        <f t="shared" si="8"/>
        <v>522</v>
      </c>
      <c r="CH50" s="18">
        <f t="shared" si="8"/>
        <v>448</v>
      </c>
      <c r="CI50" s="18">
        <f t="shared" si="8"/>
        <v>374</v>
      </c>
      <c r="CJ50" s="18">
        <f t="shared" si="8"/>
        <v>328</v>
      </c>
      <c r="CK50" s="18">
        <f t="shared" si="8"/>
        <v>278</v>
      </c>
      <c r="CL50" s="18">
        <f t="shared" si="8"/>
        <v>520</v>
      </c>
      <c r="CM50" s="18">
        <f t="shared" si="8"/>
        <v>483</v>
      </c>
      <c r="CN50" s="18">
        <f t="shared" si="8"/>
        <v>439</v>
      </c>
      <c r="CO50" s="18">
        <f t="shared" si="8"/>
        <v>381</v>
      </c>
      <c r="CP50" s="18">
        <f t="shared" si="8"/>
        <v>350</v>
      </c>
      <c r="CQ50" s="18">
        <f t="shared" si="8"/>
        <v>305</v>
      </c>
      <c r="CR50" s="18">
        <f t="shared" si="8"/>
        <v>294</v>
      </c>
      <c r="CS50" s="18">
        <f t="shared" si="8"/>
        <v>266</v>
      </c>
      <c r="CT50" s="18">
        <f t="shared" si="8"/>
        <v>11328</v>
      </c>
    </row>
    <row r="51" spans="1:98" x14ac:dyDescent="0.25">
      <c r="A51" s="17" t="s">
        <v>230</v>
      </c>
      <c r="B51" s="18">
        <f>B41</f>
        <v>38</v>
      </c>
      <c r="C51" s="18">
        <f t="shared" ref="C51:BN51" si="9">C41</f>
        <v>43</v>
      </c>
      <c r="D51" s="18">
        <f t="shared" si="9"/>
        <v>41</v>
      </c>
      <c r="E51" s="18">
        <f t="shared" si="9"/>
        <v>37</v>
      </c>
      <c r="F51" s="18">
        <f t="shared" si="9"/>
        <v>33</v>
      </c>
      <c r="G51" s="18">
        <f t="shared" si="9"/>
        <v>32</v>
      </c>
      <c r="H51" s="18">
        <f t="shared" si="9"/>
        <v>30</v>
      </c>
      <c r="I51" s="18">
        <f t="shared" si="9"/>
        <v>36</v>
      </c>
      <c r="J51" s="18">
        <f t="shared" si="9"/>
        <v>37</v>
      </c>
      <c r="K51" s="18">
        <f t="shared" si="9"/>
        <v>35</v>
      </c>
      <c r="L51" s="18">
        <f t="shared" si="9"/>
        <v>24</v>
      </c>
      <c r="M51" s="18">
        <f t="shared" si="9"/>
        <v>22</v>
      </c>
      <c r="N51" s="18">
        <f t="shared" si="9"/>
        <v>18</v>
      </c>
      <c r="O51" s="18">
        <f t="shared" si="9"/>
        <v>18</v>
      </c>
      <c r="P51" s="18">
        <f t="shared" si="9"/>
        <v>13</v>
      </c>
      <c r="Q51" s="18">
        <f t="shared" si="9"/>
        <v>15</v>
      </c>
      <c r="R51" s="18">
        <f t="shared" si="9"/>
        <v>14</v>
      </c>
      <c r="S51" s="18">
        <f t="shared" si="9"/>
        <v>19</v>
      </c>
      <c r="T51" s="18">
        <f t="shared" si="9"/>
        <v>18</v>
      </c>
      <c r="U51" s="18">
        <f t="shared" si="9"/>
        <v>25</v>
      </c>
      <c r="V51" s="18">
        <f t="shared" si="9"/>
        <v>26</v>
      </c>
      <c r="W51" s="18">
        <f t="shared" si="9"/>
        <v>22</v>
      </c>
      <c r="X51" s="18">
        <f t="shared" si="9"/>
        <v>18</v>
      </c>
      <c r="Y51" s="18">
        <f t="shared" si="9"/>
        <v>14</v>
      </c>
      <c r="Z51" s="18">
        <f t="shared" si="9"/>
        <v>15</v>
      </c>
      <c r="AA51" s="18">
        <f t="shared" si="9"/>
        <v>21</v>
      </c>
      <c r="AB51" s="18">
        <f t="shared" si="9"/>
        <v>28</v>
      </c>
      <c r="AC51" s="18">
        <f t="shared" si="9"/>
        <v>22</v>
      </c>
      <c r="AD51" s="18">
        <f t="shared" si="9"/>
        <v>18</v>
      </c>
      <c r="AE51" s="18">
        <f t="shared" si="9"/>
        <v>17</v>
      </c>
      <c r="AF51" s="18">
        <f t="shared" si="9"/>
        <v>13</v>
      </c>
      <c r="AG51" s="18">
        <f t="shared" si="9"/>
        <v>18</v>
      </c>
      <c r="AH51" s="18">
        <f t="shared" si="9"/>
        <v>18</v>
      </c>
      <c r="AI51" s="18">
        <f t="shared" si="9"/>
        <v>19</v>
      </c>
      <c r="AJ51" s="18">
        <f t="shared" si="9"/>
        <v>18</v>
      </c>
      <c r="AK51" s="18">
        <f t="shared" si="9"/>
        <v>22</v>
      </c>
      <c r="AL51" s="18">
        <f t="shared" si="9"/>
        <v>22</v>
      </c>
      <c r="AM51" s="18">
        <f t="shared" si="9"/>
        <v>26</v>
      </c>
      <c r="AN51" s="18">
        <f t="shared" si="9"/>
        <v>24</v>
      </c>
      <c r="AO51" s="18">
        <f t="shared" si="9"/>
        <v>29</v>
      </c>
      <c r="AP51" s="18">
        <f t="shared" si="9"/>
        <v>34</v>
      </c>
      <c r="AQ51" s="18">
        <f t="shared" si="9"/>
        <v>28</v>
      </c>
      <c r="AR51" s="18">
        <f t="shared" si="9"/>
        <v>22</v>
      </c>
      <c r="AS51" s="18">
        <f t="shared" si="9"/>
        <v>26</v>
      </c>
      <c r="AT51" s="18">
        <f t="shared" si="9"/>
        <v>21</v>
      </c>
      <c r="AU51" s="18">
        <f t="shared" si="9"/>
        <v>17</v>
      </c>
      <c r="AV51" s="18">
        <f t="shared" si="9"/>
        <v>17</v>
      </c>
      <c r="AW51" s="18">
        <f t="shared" si="9"/>
        <v>16</v>
      </c>
      <c r="AX51" s="18">
        <f t="shared" si="9"/>
        <v>20</v>
      </c>
      <c r="AY51" s="18">
        <f t="shared" si="9"/>
        <v>22</v>
      </c>
      <c r="AZ51" s="18">
        <f t="shared" si="9"/>
        <v>24</v>
      </c>
      <c r="BA51" s="18">
        <f t="shared" si="9"/>
        <v>22</v>
      </c>
      <c r="BB51" s="18">
        <f t="shared" si="9"/>
        <v>23</v>
      </c>
      <c r="BC51" s="18">
        <f t="shared" si="9"/>
        <v>25</v>
      </c>
      <c r="BD51" s="18">
        <f t="shared" si="9"/>
        <v>27</v>
      </c>
      <c r="BE51" s="18">
        <f t="shared" si="9"/>
        <v>40</v>
      </c>
      <c r="BF51" s="18">
        <f t="shared" si="9"/>
        <v>51</v>
      </c>
      <c r="BG51" s="18">
        <f t="shared" si="9"/>
        <v>49</v>
      </c>
      <c r="BH51" s="18">
        <f t="shared" si="9"/>
        <v>50</v>
      </c>
      <c r="BI51" s="18">
        <f t="shared" si="9"/>
        <v>56</v>
      </c>
      <c r="BJ51" s="18">
        <f t="shared" si="9"/>
        <v>58</v>
      </c>
      <c r="BK51" s="18">
        <f t="shared" si="9"/>
        <v>59</v>
      </c>
      <c r="BL51" s="18">
        <f t="shared" si="9"/>
        <v>61</v>
      </c>
      <c r="BM51" s="18">
        <f t="shared" si="9"/>
        <v>66</v>
      </c>
      <c r="BN51" s="18">
        <f t="shared" si="9"/>
        <v>55</v>
      </c>
      <c r="BO51" s="18">
        <f t="shared" ref="BO51:CT51" si="10">BO41</f>
        <v>48</v>
      </c>
      <c r="BP51" s="18">
        <f t="shared" si="10"/>
        <v>47</v>
      </c>
      <c r="BQ51" s="18">
        <f t="shared" si="10"/>
        <v>45</v>
      </c>
      <c r="BR51" s="18">
        <f t="shared" si="10"/>
        <v>41</v>
      </c>
      <c r="BS51" s="18">
        <f t="shared" si="10"/>
        <v>30</v>
      </c>
      <c r="BT51" s="18">
        <f t="shared" si="10"/>
        <v>23</v>
      </c>
      <c r="BU51" s="18">
        <f t="shared" si="10"/>
        <v>34</v>
      </c>
      <c r="BV51" s="18">
        <f t="shared" si="10"/>
        <v>36</v>
      </c>
      <c r="BW51" s="18">
        <f t="shared" si="10"/>
        <v>34</v>
      </c>
      <c r="BX51" s="18">
        <f t="shared" si="10"/>
        <v>28</v>
      </c>
      <c r="BY51" s="18">
        <f t="shared" si="10"/>
        <v>25</v>
      </c>
      <c r="BZ51" s="18">
        <f t="shared" si="10"/>
        <v>25</v>
      </c>
      <c r="CA51" s="18">
        <f t="shared" si="10"/>
        <v>22</v>
      </c>
      <c r="CB51" s="18">
        <f t="shared" si="10"/>
        <v>22</v>
      </c>
      <c r="CC51" s="18">
        <f t="shared" si="10"/>
        <v>24</v>
      </c>
      <c r="CD51" s="18">
        <f t="shared" si="10"/>
        <v>22</v>
      </c>
      <c r="CE51" s="18">
        <f t="shared" si="10"/>
        <v>22</v>
      </c>
      <c r="CF51" s="18">
        <f t="shared" si="10"/>
        <v>24</v>
      </c>
      <c r="CG51" s="18">
        <f t="shared" si="10"/>
        <v>31</v>
      </c>
      <c r="CH51" s="18">
        <f t="shared" si="10"/>
        <v>30</v>
      </c>
      <c r="CI51" s="18">
        <f t="shared" si="10"/>
        <v>29</v>
      </c>
      <c r="CJ51" s="18">
        <f t="shared" si="10"/>
        <v>30</v>
      </c>
      <c r="CK51" s="18">
        <f t="shared" si="10"/>
        <v>29</v>
      </c>
      <c r="CL51" s="18">
        <f t="shared" si="10"/>
        <v>26</v>
      </c>
      <c r="CM51" s="18">
        <f t="shared" si="10"/>
        <v>23</v>
      </c>
      <c r="CN51" s="18">
        <f t="shared" si="10"/>
        <v>20</v>
      </c>
      <c r="CO51" s="18">
        <f t="shared" si="10"/>
        <v>19</v>
      </c>
      <c r="CP51" s="18">
        <f t="shared" si="10"/>
        <v>19</v>
      </c>
      <c r="CQ51" s="18">
        <f t="shared" si="10"/>
        <v>21</v>
      </c>
      <c r="CR51" s="18">
        <f t="shared" si="10"/>
        <v>22</v>
      </c>
      <c r="CS51" s="18">
        <f t="shared" si="10"/>
        <v>22</v>
      </c>
      <c r="CT51" s="18">
        <f t="shared" si="10"/>
        <v>828.2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2</v>
      </c>
      <c r="AD52" s="18">
        <f t="shared" si="11"/>
        <v>3</v>
      </c>
      <c r="AE52" s="18">
        <f t="shared" si="11"/>
        <v>3</v>
      </c>
      <c r="AF52" s="18">
        <f t="shared" si="11"/>
        <v>4</v>
      </c>
      <c r="AG52" s="18">
        <f t="shared" si="11"/>
        <v>5</v>
      </c>
      <c r="AH52" s="18">
        <f t="shared" si="11"/>
        <v>5</v>
      </c>
      <c r="AI52" s="18">
        <f t="shared" si="11"/>
        <v>11</v>
      </c>
      <c r="AJ52" s="18">
        <f t="shared" si="11"/>
        <v>16</v>
      </c>
      <c r="AK52" s="18">
        <f t="shared" si="11"/>
        <v>17</v>
      </c>
      <c r="AL52" s="18">
        <f t="shared" si="11"/>
        <v>19</v>
      </c>
      <c r="AM52" s="18">
        <f t="shared" si="11"/>
        <v>21</v>
      </c>
      <c r="AN52" s="18">
        <f t="shared" si="11"/>
        <v>22</v>
      </c>
      <c r="AO52" s="18">
        <f t="shared" si="11"/>
        <v>26</v>
      </c>
      <c r="AP52" s="18">
        <f t="shared" si="11"/>
        <v>20</v>
      </c>
      <c r="AQ52" s="18">
        <f t="shared" si="11"/>
        <v>18</v>
      </c>
      <c r="AR52" s="18">
        <f t="shared" si="11"/>
        <v>25</v>
      </c>
      <c r="AS52" s="18">
        <f t="shared" si="11"/>
        <v>23</v>
      </c>
      <c r="AT52" s="18">
        <f t="shared" si="11"/>
        <v>10</v>
      </c>
      <c r="AU52" s="18">
        <f t="shared" si="11"/>
        <v>28</v>
      </c>
      <c r="AV52" s="18">
        <f t="shared" si="11"/>
        <v>20</v>
      </c>
      <c r="AW52" s="18">
        <f t="shared" si="11"/>
        <v>30</v>
      </c>
      <c r="AX52" s="18">
        <f t="shared" si="11"/>
        <v>36</v>
      </c>
      <c r="AY52" s="18">
        <f t="shared" si="11"/>
        <v>37</v>
      </c>
      <c r="AZ52" s="18">
        <f t="shared" si="11"/>
        <v>27</v>
      </c>
      <c r="BA52" s="18">
        <f t="shared" si="11"/>
        <v>13</v>
      </c>
      <c r="BB52" s="18">
        <f t="shared" si="11"/>
        <v>15</v>
      </c>
      <c r="BC52" s="18">
        <f t="shared" si="11"/>
        <v>21</v>
      </c>
      <c r="BD52" s="18">
        <f t="shared" si="11"/>
        <v>18</v>
      </c>
      <c r="BE52" s="18">
        <f t="shared" si="11"/>
        <v>24</v>
      </c>
      <c r="BF52" s="18">
        <f t="shared" si="11"/>
        <v>29</v>
      </c>
      <c r="BG52" s="18">
        <f t="shared" si="11"/>
        <v>34</v>
      </c>
      <c r="BH52" s="18">
        <f t="shared" si="11"/>
        <v>12</v>
      </c>
      <c r="BI52" s="18">
        <f t="shared" si="11"/>
        <v>26</v>
      </c>
      <c r="BJ52" s="18">
        <f t="shared" si="11"/>
        <v>28</v>
      </c>
      <c r="BK52" s="18">
        <f t="shared" si="11"/>
        <v>14</v>
      </c>
      <c r="BL52" s="18">
        <f t="shared" si="11"/>
        <v>17</v>
      </c>
      <c r="BM52" s="18">
        <f t="shared" si="11"/>
        <v>14</v>
      </c>
      <c r="BN52" s="18">
        <f t="shared" si="11"/>
        <v>7</v>
      </c>
      <c r="BO52" s="18">
        <f t="shared" ref="BO52:CT52" si="12">BO40</f>
        <v>8</v>
      </c>
      <c r="BP52" s="18">
        <f t="shared" si="12"/>
        <v>5</v>
      </c>
      <c r="BQ52" s="18">
        <f t="shared" si="12"/>
        <v>5</v>
      </c>
      <c r="BR52" s="18">
        <f t="shared" si="12"/>
        <v>3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2049.8000000000002</v>
      </c>
    </row>
    <row r="53" spans="1:98" x14ac:dyDescent="0.25">
      <c r="A53" s="17" t="s">
        <v>232</v>
      </c>
      <c r="B53" s="18">
        <f>B42</f>
        <v>10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10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10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10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10</v>
      </c>
      <c r="CS53" s="18">
        <f t="shared" si="14"/>
        <v>11</v>
      </c>
      <c r="CT53" s="18">
        <f t="shared" si="14"/>
        <v>380.8</v>
      </c>
    </row>
    <row r="54" spans="1:98" x14ac:dyDescent="0.25">
      <c r="A54" s="19" t="s">
        <v>233</v>
      </c>
      <c r="B54" s="20">
        <f>B43</f>
        <v>21</v>
      </c>
      <c r="C54" s="20">
        <f t="shared" si="13"/>
        <v>20</v>
      </c>
      <c r="D54" s="20">
        <f t="shared" si="13"/>
        <v>22</v>
      </c>
      <c r="E54" s="20">
        <f t="shared" si="13"/>
        <v>19</v>
      </c>
      <c r="F54" s="20">
        <f t="shared" si="13"/>
        <v>21</v>
      </c>
      <c r="G54" s="20">
        <f t="shared" si="13"/>
        <v>21</v>
      </c>
      <c r="H54" s="20">
        <f t="shared" si="13"/>
        <v>23</v>
      </c>
      <c r="I54" s="20">
        <f t="shared" si="13"/>
        <v>24</v>
      </c>
      <c r="J54" s="20">
        <f t="shared" si="13"/>
        <v>23</v>
      </c>
      <c r="K54" s="20">
        <f t="shared" si="13"/>
        <v>23</v>
      </c>
      <c r="L54" s="20">
        <f t="shared" si="13"/>
        <v>21</v>
      </c>
      <c r="M54" s="20">
        <f t="shared" si="13"/>
        <v>21</v>
      </c>
      <c r="N54" s="20">
        <f t="shared" si="13"/>
        <v>23</v>
      </c>
      <c r="O54" s="20">
        <f t="shared" si="13"/>
        <v>24</v>
      </c>
      <c r="P54" s="20">
        <f t="shared" si="13"/>
        <v>24</v>
      </c>
      <c r="Q54" s="20">
        <f t="shared" si="13"/>
        <v>23</v>
      </c>
      <c r="R54" s="20">
        <f t="shared" si="13"/>
        <v>24</v>
      </c>
      <c r="S54" s="20">
        <f t="shared" si="13"/>
        <v>25</v>
      </c>
      <c r="T54" s="20">
        <f t="shared" si="13"/>
        <v>24</v>
      </c>
      <c r="U54" s="20">
        <f t="shared" si="13"/>
        <v>24</v>
      </c>
      <c r="V54" s="20">
        <f t="shared" si="13"/>
        <v>25</v>
      </c>
      <c r="W54" s="20">
        <f t="shared" si="13"/>
        <v>26</v>
      </c>
      <c r="X54" s="20">
        <f t="shared" si="13"/>
        <v>25</v>
      </c>
      <c r="Y54" s="20">
        <f t="shared" si="13"/>
        <v>25</v>
      </c>
      <c r="Z54" s="20">
        <f t="shared" si="13"/>
        <v>26</v>
      </c>
      <c r="AA54" s="20">
        <f t="shared" si="13"/>
        <v>24</v>
      </c>
      <c r="AB54" s="20">
        <f t="shared" si="13"/>
        <v>22</v>
      </c>
      <c r="AC54" s="20">
        <f t="shared" si="13"/>
        <v>21</v>
      </c>
      <c r="AD54" s="20">
        <f t="shared" si="13"/>
        <v>21</v>
      </c>
      <c r="AE54" s="20">
        <f t="shared" si="13"/>
        <v>22</v>
      </c>
      <c r="AF54" s="20">
        <f t="shared" si="13"/>
        <v>24</v>
      </c>
      <c r="AG54" s="20">
        <f t="shared" si="13"/>
        <v>24</v>
      </c>
      <c r="AH54" s="20">
        <f t="shared" si="13"/>
        <v>27</v>
      </c>
      <c r="AI54" s="20">
        <f t="shared" si="13"/>
        <v>30</v>
      </c>
      <c r="AJ54" s="20">
        <f t="shared" si="13"/>
        <v>38</v>
      </c>
      <c r="AK54" s="20">
        <f t="shared" si="13"/>
        <v>35</v>
      </c>
      <c r="AL54" s="20">
        <f t="shared" si="13"/>
        <v>42</v>
      </c>
      <c r="AM54" s="20">
        <f t="shared" si="13"/>
        <v>40</v>
      </c>
      <c r="AN54" s="20">
        <f t="shared" si="13"/>
        <v>37</v>
      </c>
      <c r="AO54" s="20">
        <f t="shared" si="13"/>
        <v>36</v>
      </c>
      <c r="AP54" s="20">
        <f t="shared" si="13"/>
        <v>41</v>
      </c>
      <c r="AQ54" s="20">
        <f t="shared" si="13"/>
        <v>43</v>
      </c>
      <c r="AR54" s="20">
        <f t="shared" si="13"/>
        <v>42</v>
      </c>
      <c r="AS54" s="20">
        <f t="shared" si="13"/>
        <v>43</v>
      </c>
      <c r="AT54" s="20">
        <f t="shared" si="13"/>
        <v>43</v>
      </c>
      <c r="AU54" s="20">
        <f t="shared" si="13"/>
        <v>35</v>
      </c>
      <c r="AV54" s="20">
        <f t="shared" si="13"/>
        <v>45</v>
      </c>
      <c r="AW54" s="20">
        <f t="shared" si="13"/>
        <v>44</v>
      </c>
      <c r="AX54" s="20">
        <f t="shared" si="13"/>
        <v>52</v>
      </c>
      <c r="AY54" s="20">
        <f t="shared" si="13"/>
        <v>45</v>
      </c>
      <c r="AZ54" s="20">
        <f t="shared" si="13"/>
        <v>51</v>
      </c>
      <c r="BA54" s="20">
        <f t="shared" si="13"/>
        <v>37</v>
      </c>
      <c r="BB54" s="20">
        <f t="shared" si="13"/>
        <v>34</v>
      </c>
      <c r="BC54" s="20">
        <f t="shared" si="13"/>
        <v>34</v>
      </c>
      <c r="BD54" s="20">
        <f t="shared" si="13"/>
        <v>30</v>
      </c>
      <c r="BE54" s="20">
        <f t="shared" si="13"/>
        <v>36</v>
      </c>
      <c r="BF54" s="20">
        <f t="shared" si="13"/>
        <v>43</v>
      </c>
      <c r="BG54" s="20">
        <f t="shared" si="13"/>
        <v>46</v>
      </c>
      <c r="BH54" s="20">
        <f t="shared" si="13"/>
        <v>48</v>
      </c>
      <c r="BI54" s="20">
        <f t="shared" si="13"/>
        <v>33</v>
      </c>
      <c r="BJ54" s="20">
        <f t="shared" si="13"/>
        <v>40</v>
      </c>
      <c r="BK54" s="20">
        <f t="shared" si="13"/>
        <v>40</v>
      </c>
      <c r="BL54" s="20">
        <f t="shared" si="13"/>
        <v>30</v>
      </c>
      <c r="BM54" s="20">
        <f t="shared" si="13"/>
        <v>35</v>
      </c>
      <c r="BN54" s="20">
        <f t="shared" si="13"/>
        <v>32</v>
      </c>
      <c r="BO54" s="20">
        <f t="shared" si="14"/>
        <v>33</v>
      </c>
      <c r="BP54" s="20">
        <f t="shared" si="14"/>
        <v>31</v>
      </c>
      <c r="BQ54" s="20">
        <f t="shared" si="14"/>
        <v>30</v>
      </c>
      <c r="BR54" s="20">
        <f t="shared" si="14"/>
        <v>28</v>
      </c>
      <c r="BS54" s="20">
        <f t="shared" si="14"/>
        <v>24</v>
      </c>
      <c r="BT54" s="20">
        <f t="shared" si="14"/>
        <v>23</v>
      </c>
      <c r="BU54" s="20">
        <f t="shared" si="14"/>
        <v>22</v>
      </c>
      <c r="BV54" s="20">
        <f t="shared" si="14"/>
        <v>19</v>
      </c>
      <c r="BW54" s="20">
        <f t="shared" si="14"/>
        <v>22</v>
      </c>
      <c r="BX54" s="20">
        <f t="shared" si="14"/>
        <v>26</v>
      </c>
      <c r="BY54" s="20">
        <f t="shared" si="14"/>
        <v>26</v>
      </c>
      <c r="BZ54" s="20">
        <f t="shared" si="14"/>
        <v>27</v>
      </c>
      <c r="CA54" s="20">
        <f t="shared" si="14"/>
        <v>27</v>
      </c>
      <c r="CB54" s="20">
        <f t="shared" si="14"/>
        <v>27</v>
      </c>
      <c r="CC54" s="20">
        <f t="shared" si="14"/>
        <v>27</v>
      </c>
      <c r="CD54" s="20">
        <f t="shared" si="14"/>
        <v>29</v>
      </c>
      <c r="CE54" s="20">
        <f t="shared" si="14"/>
        <v>29</v>
      </c>
      <c r="CF54" s="20">
        <f t="shared" si="14"/>
        <v>28</v>
      </c>
      <c r="CG54" s="20">
        <f t="shared" si="14"/>
        <v>28</v>
      </c>
      <c r="CH54" s="20">
        <f t="shared" si="14"/>
        <v>28</v>
      </c>
      <c r="CI54" s="20">
        <f t="shared" si="14"/>
        <v>29</v>
      </c>
      <c r="CJ54" s="20">
        <f t="shared" si="14"/>
        <v>29</v>
      </c>
      <c r="CK54" s="20">
        <f t="shared" si="14"/>
        <v>28</v>
      </c>
      <c r="CL54" s="20">
        <f t="shared" si="14"/>
        <v>27</v>
      </c>
      <c r="CM54" s="20">
        <f t="shared" si="14"/>
        <v>24</v>
      </c>
      <c r="CN54" s="20">
        <f t="shared" si="14"/>
        <v>23</v>
      </c>
      <c r="CO54" s="20">
        <f t="shared" si="14"/>
        <v>25</v>
      </c>
      <c r="CP54" s="20">
        <f t="shared" si="14"/>
        <v>26</v>
      </c>
      <c r="CQ54" s="20">
        <f t="shared" si="14"/>
        <v>25</v>
      </c>
      <c r="CR54" s="20">
        <f t="shared" si="14"/>
        <v>25</v>
      </c>
      <c r="CS54" s="20">
        <f t="shared" si="14"/>
        <v>26</v>
      </c>
      <c r="CT54" s="20">
        <f t="shared" si="14"/>
        <v>1923.8</v>
      </c>
    </row>
    <row r="55" spans="1:98" x14ac:dyDescent="0.25">
      <c r="A55" s="21"/>
      <c r="B55" s="18">
        <f>SUM(B47:B54)</f>
        <v>1283</v>
      </c>
      <c r="C55" s="18">
        <f t="shared" ref="C55:BN55" si="15">SUM(C47:C54)</f>
        <v>1261</v>
      </c>
      <c r="D55" s="18">
        <f t="shared" si="15"/>
        <v>1258</v>
      </c>
      <c r="E55" s="18">
        <f t="shared" si="15"/>
        <v>1240</v>
      </c>
      <c r="F55" s="18">
        <f t="shared" si="15"/>
        <v>1226</v>
      </c>
      <c r="G55" s="18">
        <f t="shared" si="15"/>
        <v>1216</v>
      </c>
      <c r="H55" s="18">
        <f t="shared" si="15"/>
        <v>1200</v>
      </c>
      <c r="I55" s="18">
        <f t="shared" si="15"/>
        <v>1197</v>
      </c>
      <c r="J55" s="18">
        <f t="shared" si="15"/>
        <v>1182</v>
      </c>
      <c r="K55" s="18">
        <f t="shared" si="15"/>
        <v>1183</v>
      </c>
      <c r="L55" s="18">
        <f t="shared" si="15"/>
        <v>1175</v>
      </c>
      <c r="M55" s="18">
        <f t="shared" si="15"/>
        <v>1172</v>
      </c>
      <c r="N55" s="18">
        <f t="shared" si="15"/>
        <v>1182</v>
      </c>
      <c r="O55" s="18">
        <f t="shared" si="15"/>
        <v>1171</v>
      </c>
      <c r="P55" s="18">
        <f t="shared" si="15"/>
        <v>1191</v>
      </c>
      <c r="Q55" s="18">
        <f t="shared" si="15"/>
        <v>1184</v>
      </c>
      <c r="R55" s="18">
        <f t="shared" si="15"/>
        <v>1238</v>
      </c>
      <c r="S55" s="18">
        <f t="shared" si="15"/>
        <v>1284</v>
      </c>
      <c r="T55" s="18">
        <f t="shared" si="15"/>
        <v>1336</v>
      </c>
      <c r="U55" s="18">
        <f t="shared" si="15"/>
        <v>1394</v>
      </c>
      <c r="V55" s="18">
        <f t="shared" si="15"/>
        <v>1494</v>
      </c>
      <c r="W55" s="18">
        <f t="shared" si="15"/>
        <v>1588</v>
      </c>
      <c r="X55" s="18">
        <f t="shared" si="15"/>
        <v>1644</v>
      </c>
      <c r="Y55" s="18">
        <f t="shared" si="15"/>
        <v>1670</v>
      </c>
      <c r="Z55" s="18">
        <f t="shared" si="15"/>
        <v>1739</v>
      </c>
      <c r="AA55" s="18">
        <f t="shared" si="15"/>
        <v>1814</v>
      </c>
      <c r="AB55" s="18">
        <f t="shared" si="15"/>
        <v>1834</v>
      </c>
      <c r="AC55" s="18">
        <f t="shared" si="15"/>
        <v>1810</v>
      </c>
      <c r="AD55" s="18">
        <f t="shared" si="15"/>
        <v>1792</v>
      </c>
      <c r="AE55" s="18">
        <f t="shared" si="15"/>
        <v>1765</v>
      </c>
      <c r="AF55" s="18">
        <f t="shared" si="15"/>
        <v>1746</v>
      </c>
      <c r="AG55" s="18">
        <f t="shared" si="15"/>
        <v>1687</v>
      </c>
      <c r="AH55" s="18">
        <f t="shared" si="15"/>
        <v>1750</v>
      </c>
      <c r="AI55" s="18">
        <f t="shared" si="15"/>
        <v>1782</v>
      </c>
      <c r="AJ55" s="18">
        <f t="shared" si="15"/>
        <v>1754</v>
      </c>
      <c r="AK55" s="18">
        <f t="shared" si="15"/>
        <v>1751</v>
      </c>
      <c r="AL55" s="18">
        <f t="shared" si="15"/>
        <v>1777</v>
      </c>
      <c r="AM55" s="18">
        <f t="shared" si="15"/>
        <v>1785</v>
      </c>
      <c r="AN55" s="18">
        <f t="shared" si="15"/>
        <v>1776</v>
      </c>
      <c r="AO55" s="18">
        <f t="shared" si="15"/>
        <v>1764</v>
      </c>
      <c r="AP55" s="18">
        <f t="shared" si="15"/>
        <v>1768</v>
      </c>
      <c r="AQ55" s="18">
        <f t="shared" si="15"/>
        <v>1761</v>
      </c>
      <c r="AR55" s="18">
        <f t="shared" si="15"/>
        <v>1800</v>
      </c>
      <c r="AS55" s="18">
        <f t="shared" si="15"/>
        <v>1812</v>
      </c>
      <c r="AT55" s="18">
        <f t="shared" si="15"/>
        <v>1796</v>
      </c>
      <c r="AU55" s="18">
        <f t="shared" si="15"/>
        <v>1841</v>
      </c>
      <c r="AV55" s="18">
        <f t="shared" si="15"/>
        <v>1873</v>
      </c>
      <c r="AW55" s="18">
        <f t="shared" si="15"/>
        <v>1889</v>
      </c>
      <c r="AX55" s="18">
        <f t="shared" si="15"/>
        <v>1907</v>
      </c>
      <c r="AY55" s="18">
        <f t="shared" si="15"/>
        <v>1869</v>
      </c>
      <c r="AZ55" s="18">
        <f t="shared" si="15"/>
        <v>1830</v>
      </c>
      <c r="BA55" s="18">
        <f t="shared" si="15"/>
        <v>1786</v>
      </c>
      <c r="BB55" s="18">
        <f t="shared" si="15"/>
        <v>1771</v>
      </c>
      <c r="BC55" s="18">
        <f t="shared" si="15"/>
        <v>1770</v>
      </c>
      <c r="BD55" s="18">
        <f t="shared" si="15"/>
        <v>1765</v>
      </c>
      <c r="BE55" s="18">
        <f t="shared" si="15"/>
        <v>1773</v>
      </c>
      <c r="BF55" s="18">
        <f t="shared" si="15"/>
        <v>1797</v>
      </c>
      <c r="BG55" s="18">
        <f t="shared" si="15"/>
        <v>1810</v>
      </c>
      <c r="BH55" s="18">
        <f t="shared" si="15"/>
        <v>1839</v>
      </c>
      <c r="BI55" s="18">
        <f t="shared" si="15"/>
        <v>1841</v>
      </c>
      <c r="BJ55" s="18">
        <f t="shared" si="15"/>
        <v>1690</v>
      </c>
      <c r="BK55" s="18">
        <f t="shared" si="15"/>
        <v>1604</v>
      </c>
      <c r="BL55" s="18">
        <f t="shared" si="15"/>
        <v>1592</v>
      </c>
      <c r="BM55" s="18">
        <f t="shared" si="15"/>
        <v>1617</v>
      </c>
      <c r="BN55" s="18">
        <f t="shared" si="15"/>
        <v>1619</v>
      </c>
      <c r="BO55" s="18">
        <f t="shared" ref="BO55:CT55" si="16">SUM(BO47:BO54)</f>
        <v>1644</v>
      </c>
      <c r="BP55" s="18">
        <f t="shared" si="16"/>
        <v>1686</v>
      </c>
      <c r="BQ55" s="18">
        <f t="shared" si="16"/>
        <v>1661</v>
      </c>
      <c r="BR55" s="18">
        <f t="shared" si="16"/>
        <v>1634</v>
      </c>
      <c r="BS55" s="18">
        <f t="shared" si="16"/>
        <v>1627</v>
      </c>
      <c r="BT55" s="18">
        <f t="shared" si="16"/>
        <v>1607</v>
      </c>
      <c r="BU55" s="18">
        <f t="shared" si="16"/>
        <v>1594</v>
      </c>
      <c r="BV55" s="18">
        <f t="shared" si="16"/>
        <v>1648</v>
      </c>
      <c r="BW55" s="18">
        <f t="shared" si="16"/>
        <v>1764</v>
      </c>
      <c r="BX55" s="18">
        <f t="shared" si="16"/>
        <v>1836</v>
      </c>
      <c r="BY55" s="18">
        <f t="shared" si="16"/>
        <v>1823</v>
      </c>
      <c r="BZ55" s="18">
        <f t="shared" si="16"/>
        <v>1784</v>
      </c>
      <c r="CA55" s="18">
        <f t="shared" si="16"/>
        <v>1766</v>
      </c>
      <c r="CB55" s="18">
        <f t="shared" si="16"/>
        <v>1815</v>
      </c>
      <c r="CC55" s="18">
        <f t="shared" si="16"/>
        <v>1770</v>
      </c>
      <c r="CD55" s="18">
        <f t="shared" si="16"/>
        <v>1715</v>
      </c>
      <c r="CE55" s="18">
        <f t="shared" si="16"/>
        <v>1658</v>
      </c>
      <c r="CF55" s="18">
        <f t="shared" si="16"/>
        <v>1611</v>
      </c>
      <c r="CG55" s="18">
        <f t="shared" si="16"/>
        <v>1669</v>
      </c>
      <c r="CH55" s="18">
        <f t="shared" si="16"/>
        <v>1595</v>
      </c>
      <c r="CI55" s="18">
        <f t="shared" si="16"/>
        <v>1522</v>
      </c>
      <c r="CJ55" s="18">
        <f t="shared" si="16"/>
        <v>1474</v>
      </c>
      <c r="CK55" s="18">
        <f t="shared" si="16"/>
        <v>1423</v>
      </c>
      <c r="CL55" s="18">
        <f t="shared" si="16"/>
        <v>1655</v>
      </c>
      <c r="CM55" s="18">
        <f t="shared" si="16"/>
        <v>1618</v>
      </c>
      <c r="CN55" s="18">
        <f t="shared" si="16"/>
        <v>1573</v>
      </c>
      <c r="CO55" s="18">
        <f t="shared" si="16"/>
        <v>1513</v>
      </c>
      <c r="CP55" s="18">
        <f t="shared" si="16"/>
        <v>1481</v>
      </c>
      <c r="CQ55" s="18">
        <f t="shared" si="16"/>
        <v>1440</v>
      </c>
      <c r="CR55" s="18">
        <f t="shared" si="16"/>
        <v>1410</v>
      </c>
      <c r="CS55" s="18">
        <f t="shared" si="16"/>
        <v>1368</v>
      </c>
      <c r="CT55" s="18">
        <f t="shared" si="16"/>
        <v>41953.500000000007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9D7C-5986-472C-AAA3-767C15B4461A}">
  <dimension ref="A1:CT55"/>
  <sheetViews>
    <sheetView topLeftCell="CA35"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44965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4">
        <v>11</v>
      </c>
      <c r="C3" s="34">
        <v>11</v>
      </c>
      <c r="D3" s="34">
        <v>20</v>
      </c>
      <c r="E3" s="35">
        <v>20</v>
      </c>
      <c r="F3" s="35">
        <v>20</v>
      </c>
      <c r="G3" s="34">
        <v>10</v>
      </c>
      <c r="H3" s="34">
        <v>10</v>
      </c>
      <c r="I3" s="34">
        <v>21</v>
      </c>
      <c r="J3" s="34">
        <v>21</v>
      </c>
      <c r="K3" s="34">
        <v>11</v>
      </c>
      <c r="L3" s="35">
        <v>11</v>
      </c>
      <c r="M3" s="34">
        <v>11</v>
      </c>
      <c r="N3" s="34">
        <v>11</v>
      </c>
      <c r="O3" s="35">
        <v>11</v>
      </c>
      <c r="P3" s="34">
        <v>11</v>
      </c>
      <c r="Q3" s="34">
        <v>11</v>
      </c>
      <c r="R3" s="34">
        <v>11</v>
      </c>
      <c r="S3" s="34">
        <v>11</v>
      </c>
      <c r="T3" s="34">
        <v>11</v>
      </c>
      <c r="U3" s="34">
        <v>20</v>
      </c>
      <c r="V3" s="34">
        <v>21</v>
      </c>
      <c r="W3" s="34">
        <v>21</v>
      </c>
      <c r="X3" s="35">
        <v>21</v>
      </c>
      <c r="Y3" s="34">
        <v>21</v>
      </c>
      <c r="Z3" s="34">
        <v>21</v>
      </c>
      <c r="AA3" s="34">
        <v>21</v>
      </c>
      <c r="AB3" s="34">
        <v>21</v>
      </c>
      <c r="AC3" s="34">
        <v>21</v>
      </c>
      <c r="AD3" s="34">
        <v>21</v>
      </c>
      <c r="AE3" s="34">
        <v>21</v>
      </c>
      <c r="AF3" s="34">
        <v>21</v>
      </c>
      <c r="AG3" s="35">
        <v>21</v>
      </c>
      <c r="AH3" s="34">
        <v>21</v>
      </c>
      <c r="AI3" s="34">
        <v>30</v>
      </c>
      <c r="AJ3" s="34">
        <v>30</v>
      </c>
      <c r="AK3" s="34">
        <v>30</v>
      </c>
      <c r="AL3" s="34">
        <v>30</v>
      </c>
      <c r="AM3" s="34">
        <v>30</v>
      </c>
      <c r="AN3" s="34">
        <v>30</v>
      </c>
      <c r="AO3" s="34">
        <v>30</v>
      </c>
      <c r="AP3" s="34">
        <v>30</v>
      </c>
      <c r="AQ3" s="34">
        <v>30</v>
      </c>
      <c r="AR3" s="35">
        <v>30</v>
      </c>
      <c r="AS3" s="34">
        <v>30</v>
      </c>
      <c r="AT3" s="34">
        <v>30</v>
      </c>
      <c r="AU3" s="34">
        <v>45</v>
      </c>
      <c r="AV3" s="34">
        <v>46</v>
      </c>
      <c r="AW3" s="34">
        <v>46</v>
      </c>
      <c r="AX3" s="34">
        <v>46</v>
      </c>
      <c r="AY3" s="34">
        <v>46</v>
      </c>
      <c r="AZ3" s="34">
        <v>46</v>
      </c>
      <c r="BA3" s="34">
        <v>42</v>
      </c>
      <c r="BB3" s="34">
        <v>21</v>
      </c>
      <c r="BC3" s="34">
        <v>21</v>
      </c>
      <c r="BD3" s="35">
        <v>21</v>
      </c>
      <c r="BE3" s="34">
        <v>21</v>
      </c>
      <c r="BF3" s="34">
        <v>21</v>
      </c>
      <c r="BG3" s="34">
        <v>21</v>
      </c>
      <c r="BH3" s="34">
        <v>21</v>
      </c>
      <c r="BI3" s="35">
        <v>40</v>
      </c>
      <c r="BJ3" s="34">
        <v>40</v>
      </c>
      <c r="BK3" s="34">
        <v>40</v>
      </c>
      <c r="BL3" s="34">
        <v>40</v>
      </c>
      <c r="BM3" s="34">
        <v>45</v>
      </c>
      <c r="BN3" s="34">
        <v>22</v>
      </c>
      <c r="BO3" s="35">
        <v>21</v>
      </c>
      <c r="BP3" s="34">
        <v>21</v>
      </c>
      <c r="BQ3" s="34">
        <v>21</v>
      </c>
      <c r="BR3" s="34">
        <v>31</v>
      </c>
      <c r="BS3" s="34">
        <v>31</v>
      </c>
      <c r="BT3" s="34">
        <v>40</v>
      </c>
      <c r="BU3" s="34">
        <v>40</v>
      </c>
      <c r="BV3" s="34">
        <v>40</v>
      </c>
      <c r="BW3" s="34">
        <v>41</v>
      </c>
      <c r="BX3" s="34">
        <v>41</v>
      </c>
      <c r="BY3" s="34">
        <v>41</v>
      </c>
      <c r="BZ3" s="34">
        <v>21</v>
      </c>
      <c r="CA3" s="34">
        <v>21</v>
      </c>
      <c r="CB3" s="34">
        <v>21</v>
      </c>
      <c r="CC3" s="34">
        <v>21</v>
      </c>
      <c r="CD3" s="34">
        <v>41</v>
      </c>
      <c r="CE3" s="34">
        <v>41</v>
      </c>
      <c r="CF3" s="35">
        <v>31</v>
      </c>
      <c r="CG3" s="34">
        <v>31</v>
      </c>
      <c r="CH3" s="34">
        <v>31</v>
      </c>
      <c r="CI3" s="34">
        <v>31</v>
      </c>
      <c r="CJ3" s="34">
        <v>26</v>
      </c>
      <c r="CK3" s="34">
        <v>21</v>
      </c>
      <c r="CL3" s="34">
        <v>44</v>
      </c>
      <c r="CM3" s="34">
        <v>44</v>
      </c>
      <c r="CN3" s="34">
        <v>44</v>
      </c>
      <c r="CO3" s="34">
        <v>44</v>
      </c>
      <c r="CP3" s="34">
        <v>44</v>
      </c>
      <c r="CQ3" s="34">
        <v>44</v>
      </c>
      <c r="CR3" s="34">
        <v>44</v>
      </c>
      <c r="CS3" s="34">
        <v>44</v>
      </c>
      <c r="CT3" s="40">
        <v>666</v>
      </c>
    </row>
    <row r="4" spans="1:98" x14ac:dyDescent="0.25">
      <c r="A4" s="8" t="s">
        <v>87</v>
      </c>
      <c r="B4" s="34">
        <v>10</v>
      </c>
      <c r="C4" s="34">
        <v>10</v>
      </c>
      <c r="D4" s="34">
        <v>25</v>
      </c>
      <c r="E4" s="35">
        <v>25</v>
      </c>
      <c r="F4" s="35">
        <v>25</v>
      </c>
      <c r="G4" s="34">
        <v>10</v>
      </c>
      <c r="H4" s="34">
        <v>10</v>
      </c>
      <c r="I4" s="34">
        <v>20</v>
      </c>
      <c r="J4" s="34">
        <v>20</v>
      </c>
      <c r="K4" s="34">
        <v>11</v>
      </c>
      <c r="L4" s="35">
        <v>0</v>
      </c>
      <c r="M4" s="34">
        <v>0</v>
      </c>
      <c r="N4" s="34">
        <v>0</v>
      </c>
      <c r="O4" s="35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5">
        <v>0</v>
      </c>
      <c r="Y4" s="34">
        <v>20</v>
      </c>
      <c r="Z4" s="34">
        <v>20</v>
      </c>
      <c r="AA4" s="34">
        <v>20</v>
      </c>
      <c r="AB4" s="34">
        <v>20</v>
      </c>
      <c r="AC4" s="34">
        <v>20</v>
      </c>
      <c r="AD4" s="34">
        <v>20</v>
      </c>
      <c r="AE4" s="34">
        <v>20</v>
      </c>
      <c r="AF4" s="34">
        <v>20</v>
      </c>
      <c r="AG4" s="35">
        <v>20</v>
      </c>
      <c r="AH4" s="34">
        <v>20</v>
      </c>
      <c r="AI4" s="34">
        <v>20</v>
      </c>
      <c r="AJ4" s="34">
        <v>20</v>
      </c>
      <c r="AK4" s="34">
        <v>20</v>
      </c>
      <c r="AL4" s="34">
        <v>20</v>
      </c>
      <c r="AM4" s="34">
        <v>20</v>
      </c>
      <c r="AN4" s="34">
        <v>25</v>
      </c>
      <c r="AO4" s="34">
        <v>25</v>
      </c>
      <c r="AP4" s="34">
        <v>25</v>
      </c>
      <c r="AQ4" s="34">
        <v>25</v>
      </c>
      <c r="AR4" s="35">
        <v>25</v>
      </c>
      <c r="AS4" s="34">
        <v>25</v>
      </c>
      <c r="AT4" s="34">
        <v>25</v>
      </c>
      <c r="AU4" s="34">
        <v>25</v>
      </c>
      <c r="AV4" s="34">
        <v>25</v>
      </c>
      <c r="AW4" s="34">
        <v>25</v>
      </c>
      <c r="AX4" s="34">
        <v>25</v>
      </c>
      <c r="AY4" s="34">
        <v>25</v>
      </c>
      <c r="AZ4" s="34">
        <v>25</v>
      </c>
      <c r="BA4" s="34">
        <v>24</v>
      </c>
      <c r="BB4" s="34">
        <v>25</v>
      </c>
      <c r="BC4" s="34">
        <v>25</v>
      </c>
      <c r="BD4" s="35">
        <v>25</v>
      </c>
      <c r="BE4" s="34">
        <v>25</v>
      </c>
      <c r="BF4" s="34">
        <v>25</v>
      </c>
      <c r="BG4" s="34">
        <v>25</v>
      </c>
      <c r="BH4" s="34">
        <v>25</v>
      </c>
      <c r="BI4" s="35">
        <v>25</v>
      </c>
      <c r="BJ4" s="34">
        <v>25</v>
      </c>
      <c r="BK4" s="34">
        <v>25</v>
      </c>
      <c r="BL4" s="34">
        <v>25</v>
      </c>
      <c r="BM4" s="34">
        <v>25</v>
      </c>
      <c r="BN4" s="34">
        <v>25</v>
      </c>
      <c r="BO4" s="35">
        <v>25</v>
      </c>
      <c r="BP4" s="34">
        <v>25</v>
      </c>
      <c r="BQ4" s="34">
        <v>25</v>
      </c>
      <c r="BR4" s="34">
        <v>25</v>
      </c>
      <c r="BS4" s="34">
        <v>25</v>
      </c>
      <c r="BT4" s="34">
        <v>25</v>
      </c>
      <c r="BU4" s="34">
        <v>25</v>
      </c>
      <c r="BV4" s="34">
        <v>23</v>
      </c>
      <c r="BW4" s="34">
        <v>25</v>
      </c>
      <c r="BX4" s="34">
        <v>25</v>
      </c>
      <c r="BY4" s="34">
        <v>25</v>
      </c>
      <c r="BZ4" s="34">
        <v>25</v>
      </c>
      <c r="CA4" s="34">
        <v>25</v>
      </c>
      <c r="CB4" s="34">
        <v>25</v>
      </c>
      <c r="CC4" s="34">
        <v>25</v>
      </c>
      <c r="CD4" s="34">
        <v>25</v>
      </c>
      <c r="CE4" s="34">
        <v>25</v>
      </c>
      <c r="CF4" s="35">
        <v>15</v>
      </c>
      <c r="CG4" s="34">
        <v>15</v>
      </c>
      <c r="CH4" s="34">
        <v>15</v>
      </c>
      <c r="CI4" s="34">
        <v>15</v>
      </c>
      <c r="CJ4" s="34">
        <v>15</v>
      </c>
      <c r="CK4" s="34">
        <v>15</v>
      </c>
      <c r="CL4" s="34">
        <v>25</v>
      </c>
      <c r="CM4" s="34">
        <v>25</v>
      </c>
      <c r="CN4" s="34">
        <v>25</v>
      </c>
      <c r="CO4" s="34">
        <v>25</v>
      </c>
      <c r="CP4" s="34">
        <v>25</v>
      </c>
      <c r="CQ4" s="34">
        <v>25</v>
      </c>
      <c r="CR4" s="34">
        <v>25</v>
      </c>
      <c r="CS4" s="34">
        <v>25</v>
      </c>
      <c r="CT4" s="40">
        <v>467</v>
      </c>
    </row>
    <row r="5" spans="1:98" x14ac:dyDescent="0.25">
      <c r="A5" s="8" t="s">
        <v>88</v>
      </c>
      <c r="B5" s="34">
        <v>13</v>
      </c>
      <c r="C5" s="34">
        <v>13</v>
      </c>
      <c r="D5" s="34">
        <v>13</v>
      </c>
      <c r="E5" s="35">
        <v>13</v>
      </c>
      <c r="F5" s="35">
        <v>13</v>
      </c>
      <c r="G5" s="34">
        <v>13</v>
      </c>
      <c r="H5" s="34">
        <v>13</v>
      </c>
      <c r="I5" s="34">
        <v>29</v>
      </c>
      <c r="J5" s="34">
        <v>29</v>
      </c>
      <c r="K5" s="34">
        <v>29</v>
      </c>
      <c r="L5" s="35">
        <v>14</v>
      </c>
      <c r="M5" s="34">
        <v>14</v>
      </c>
      <c r="N5" s="34">
        <v>14</v>
      </c>
      <c r="O5" s="35">
        <v>14</v>
      </c>
      <c r="P5" s="34">
        <v>14</v>
      </c>
      <c r="Q5" s="34">
        <v>14</v>
      </c>
      <c r="R5" s="34">
        <v>14</v>
      </c>
      <c r="S5" s="34">
        <v>14</v>
      </c>
      <c r="T5" s="34">
        <v>14</v>
      </c>
      <c r="U5" s="34">
        <v>14</v>
      </c>
      <c r="V5" s="34">
        <v>29</v>
      </c>
      <c r="W5" s="34">
        <v>53</v>
      </c>
      <c r="X5" s="35">
        <v>53</v>
      </c>
      <c r="Y5" s="34">
        <v>53</v>
      </c>
      <c r="Z5" s="34">
        <v>53</v>
      </c>
      <c r="AA5" s="34">
        <v>53</v>
      </c>
      <c r="AB5" s="34">
        <v>53</v>
      </c>
      <c r="AC5" s="34">
        <v>53</v>
      </c>
      <c r="AD5" s="34">
        <v>53</v>
      </c>
      <c r="AE5" s="34">
        <v>53</v>
      </c>
      <c r="AF5" s="34">
        <v>40</v>
      </c>
      <c r="AG5" s="35">
        <v>40</v>
      </c>
      <c r="AH5" s="34">
        <v>40</v>
      </c>
      <c r="AI5" s="34">
        <v>40</v>
      </c>
      <c r="AJ5" s="34">
        <v>40</v>
      </c>
      <c r="AK5" s="34">
        <v>40</v>
      </c>
      <c r="AL5" s="34">
        <v>48</v>
      </c>
      <c r="AM5" s="34">
        <v>53</v>
      </c>
      <c r="AN5" s="34">
        <v>43</v>
      </c>
      <c r="AO5" s="34">
        <v>37</v>
      </c>
      <c r="AP5" s="34">
        <v>43</v>
      </c>
      <c r="AQ5" s="34">
        <v>43</v>
      </c>
      <c r="AR5" s="35">
        <v>43</v>
      </c>
      <c r="AS5" s="34">
        <v>43</v>
      </c>
      <c r="AT5" s="34">
        <v>43</v>
      </c>
      <c r="AU5" s="34">
        <v>43</v>
      </c>
      <c r="AV5" s="34">
        <v>43</v>
      </c>
      <c r="AW5" s="34">
        <v>43</v>
      </c>
      <c r="AX5" s="34">
        <v>43</v>
      </c>
      <c r="AY5" s="34">
        <v>43</v>
      </c>
      <c r="AZ5" s="34">
        <v>43</v>
      </c>
      <c r="BA5" s="34">
        <v>43</v>
      </c>
      <c r="BB5" s="34">
        <v>43</v>
      </c>
      <c r="BC5" s="34">
        <v>43</v>
      </c>
      <c r="BD5" s="35">
        <v>32</v>
      </c>
      <c r="BE5" s="34">
        <v>32</v>
      </c>
      <c r="BF5" s="34">
        <v>32</v>
      </c>
      <c r="BG5" s="34">
        <v>32</v>
      </c>
      <c r="BH5" s="34">
        <v>32</v>
      </c>
      <c r="BI5" s="35">
        <v>53</v>
      </c>
      <c r="BJ5" s="34">
        <v>53</v>
      </c>
      <c r="BK5" s="34">
        <v>53</v>
      </c>
      <c r="BL5" s="34">
        <v>53</v>
      </c>
      <c r="BM5" s="34">
        <v>53</v>
      </c>
      <c r="BN5" s="34">
        <v>53</v>
      </c>
      <c r="BO5" s="35">
        <v>53</v>
      </c>
      <c r="BP5" s="34">
        <v>53</v>
      </c>
      <c r="BQ5" s="34">
        <v>53</v>
      </c>
      <c r="BR5" s="34">
        <v>53</v>
      </c>
      <c r="BS5" s="34">
        <v>53</v>
      </c>
      <c r="BT5" s="34">
        <v>45</v>
      </c>
      <c r="BU5" s="34">
        <v>53</v>
      </c>
      <c r="BV5" s="34">
        <v>49</v>
      </c>
      <c r="BW5" s="34">
        <v>53</v>
      </c>
      <c r="BX5" s="34">
        <v>53</v>
      </c>
      <c r="BY5" s="34">
        <v>53</v>
      </c>
      <c r="BZ5" s="34">
        <v>53</v>
      </c>
      <c r="CA5" s="34">
        <v>53</v>
      </c>
      <c r="CB5" s="34">
        <v>53</v>
      </c>
      <c r="CC5" s="34">
        <v>53</v>
      </c>
      <c r="CD5" s="34">
        <v>53</v>
      </c>
      <c r="CE5" s="34">
        <v>53</v>
      </c>
      <c r="CF5" s="35">
        <v>31</v>
      </c>
      <c r="CG5" s="34">
        <v>25</v>
      </c>
      <c r="CH5" s="34">
        <v>28</v>
      </c>
      <c r="CI5" s="34">
        <v>48</v>
      </c>
      <c r="CJ5" s="34">
        <v>48</v>
      </c>
      <c r="CK5" s="34">
        <v>48</v>
      </c>
      <c r="CL5" s="34">
        <v>48</v>
      </c>
      <c r="CM5" s="34">
        <v>48</v>
      </c>
      <c r="CN5" s="34">
        <v>48</v>
      </c>
      <c r="CO5" s="34">
        <v>48</v>
      </c>
      <c r="CP5" s="34">
        <v>48</v>
      </c>
      <c r="CQ5" s="34">
        <v>48</v>
      </c>
      <c r="CR5" s="34">
        <v>48</v>
      </c>
      <c r="CS5" s="34">
        <v>38</v>
      </c>
      <c r="CT5" s="40">
        <v>964</v>
      </c>
    </row>
    <row r="6" spans="1:98" x14ac:dyDescent="0.25">
      <c r="A6" s="8" t="s">
        <v>89</v>
      </c>
      <c r="B6" s="34">
        <v>61</v>
      </c>
      <c r="C6" s="34">
        <v>61</v>
      </c>
      <c r="D6" s="34">
        <v>61</v>
      </c>
      <c r="E6" s="35">
        <v>61</v>
      </c>
      <c r="F6" s="35">
        <v>61</v>
      </c>
      <c r="G6" s="34">
        <v>61</v>
      </c>
      <c r="H6" s="34">
        <v>41</v>
      </c>
      <c r="I6" s="34">
        <v>41</v>
      </c>
      <c r="J6" s="34">
        <v>41</v>
      </c>
      <c r="K6" s="34">
        <v>41</v>
      </c>
      <c r="L6" s="35">
        <v>41</v>
      </c>
      <c r="M6" s="34">
        <v>41</v>
      </c>
      <c r="N6" s="34">
        <v>41</v>
      </c>
      <c r="O6" s="35">
        <v>41</v>
      </c>
      <c r="P6" s="34">
        <v>41</v>
      </c>
      <c r="Q6" s="34">
        <v>41</v>
      </c>
      <c r="R6" s="34">
        <v>61</v>
      </c>
      <c r="S6" s="34">
        <v>61</v>
      </c>
      <c r="T6" s="34">
        <v>61</v>
      </c>
      <c r="U6" s="34">
        <v>61</v>
      </c>
      <c r="V6" s="34">
        <v>71</v>
      </c>
      <c r="W6" s="34">
        <v>71</v>
      </c>
      <c r="X6" s="35">
        <v>71</v>
      </c>
      <c r="Y6" s="34">
        <v>71</v>
      </c>
      <c r="Z6" s="34">
        <v>74</v>
      </c>
      <c r="AA6" s="34">
        <v>81</v>
      </c>
      <c r="AB6" s="34">
        <v>101</v>
      </c>
      <c r="AC6" s="35">
        <v>101</v>
      </c>
      <c r="AD6" s="35">
        <v>101</v>
      </c>
      <c r="AE6" s="34">
        <v>101</v>
      </c>
      <c r="AF6" s="34">
        <v>61</v>
      </c>
      <c r="AG6" s="35">
        <v>60</v>
      </c>
      <c r="AH6" s="34">
        <v>61</v>
      </c>
      <c r="AI6" s="34">
        <v>81</v>
      </c>
      <c r="AJ6" s="34">
        <v>81</v>
      </c>
      <c r="AK6" s="34">
        <v>91</v>
      </c>
      <c r="AL6" s="35">
        <v>101</v>
      </c>
      <c r="AM6" s="34">
        <v>100</v>
      </c>
      <c r="AN6" s="34">
        <v>101</v>
      </c>
      <c r="AO6" s="35">
        <v>101</v>
      </c>
      <c r="AP6" s="35">
        <v>100</v>
      </c>
      <c r="AQ6" s="34">
        <v>101</v>
      </c>
      <c r="AR6" s="35">
        <v>101</v>
      </c>
      <c r="AS6" s="35">
        <v>101</v>
      </c>
      <c r="AT6" s="34">
        <v>101</v>
      </c>
      <c r="AU6" s="34">
        <v>101</v>
      </c>
      <c r="AV6" s="34">
        <v>101</v>
      </c>
      <c r="AW6" s="34">
        <v>101</v>
      </c>
      <c r="AX6" s="35">
        <v>101</v>
      </c>
      <c r="AY6" s="34">
        <v>101</v>
      </c>
      <c r="AZ6" s="34">
        <v>101</v>
      </c>
      <c r="BA6" s="34">
        <v>99</v>
      </c>
      <c r="BB6" s="35">
        <v>101</v>
      </c>
      <c r="BC6" s="34">
        <v>101</v>
      </c>
      <c r="BD6" s="35">
        <v>101</v>
      </c>
      <c r="BE6" s="34">
        <v>101</v>
      </c>
      <c r="BF6" s="35">
        <v>101</v>
      </c>
      <c r="BG6" s="34">
        <v>101</v>
      </c>
      <c r="BH6" s="35">
        <v>101</v>
      </c>
      <c r="BI6" s="35">
        <v>101</v>
      </c>
      <c r="BJ6" s="34">
        <v>101</v>
      </c>
      <c r="BK6" s="35">
        <v>101</v>
      </c>
      <c r="BL6" s="34">
        <v>101</v>
      </c>
      <c r="BM6" s="34">
        <v>101</v>
      </c>
      <c r="BN6" s="35">
        <v>100</v>
      </c>
      <c r="BO6" s="35">
        <v>101</v>
      </c>
      <c r="BP6" s="34">
        <v>100</v>
      </c>
      <c r="BQ6" s="34">
        <v>91</v>
      </c>
      <c r="BR6" s="34">
        <v>101</v>
      </c>
      <c r="BS6" s="34">
        <v>79</v>
      </c>
      <c r="BT6" s="35">
        <v>101</v>
      </c>
      <c r="BU6" s="34">
        <v>101</v>
      </c>
      <c r="BV6" s="34">
        <v>73</v>
      </c>
      <c r="BW6" s="35">
        <v>101</v>
      </c>
      <c r="BX6" s="34">
        <v>101</v>
      </c>
      <c r="BY6" s="35">
        <v>101</v>
      </c>
      <c r="BZ6" s="35">
        <v>101</v>
      </c>
      <c r="CA6" s="34">
        <v>101</v>
      </c>
      <c r="CB6" s="35">
        <v>101</v>
      </c>
      <c r="CC6" s="35">
        <v>101</v>
      </c>
      <c r="CD6" s="34">
        <v>101</v>
      </c>
      <c r="CE6" s="35">
        <v>101</v>
      </c>
      <c r="CF6" s="35">
        <v>101</v>
      </c>
      <c r="CG6" s="34">
        <v>101</v>
      </c>
      <c r="CH6" s="35">
        <v>101</v>
      </c>
      <c r="CI6" s="34">
        <v>100</v>
      </c>
      <c r="CJ6" s="34">
        <v>70</v>
      </c>
      <c r="CK6" s="34">
        <v>71</v>
      </c>
      <c r="CL6" s="35">
        <v>101</v>
      </c>
      <c r="CM6" s="34">
        <v>101</v>
      </c>
      <c r="CN6" s="34">
        <v>100</v>
      </c>
      <c r="CO6" s="34">
        <v>99</v>
      </c>
      <c r="CP6" s="34">
        <v>81</v>
      </c>
      <c r="CQ6" s="34">
        <v>81</v>
      </c>
      <c r="CR6" s="34">
        <v>71</v>
      </c>
      <c r="CS6" s="34">
        <v>61</v>
      </c>
      <c r="CT6" s="40">
        <v>2043</v>
      </c>
    </row>
    <row r="7" spans="1:98" x14ac:dyDescent="0.25">
      <c r="A7" s="8" t="s">
        <v>90</v>
      </c>
      <c r="B7" s="34">
        <v>19</v>
      </c>
      <c r="C7" s="34">
        <v>19</v>
      </c>
      <c r="D7" s="34">
        <v>21</v>
      </c>
      <c r="E7" s="35">
        <v>18</v>
      </c>
      <c r="F7" s="35">
        <v>18</v>
      </c>
      <c r="G7" s="34">
        <v>20</v>
      </c>
      <c r="H7" s="34">
        <v>40</v>
      </c>
      <c r="I7" s="34">
        <v>48</v>
      </c>
      <c r="J7" s="34">
        <v>46</v>
      </c>
      <c r="K7" s="34">
        <v>49</v>
      </c>
      <c r="L7" s="35">
        <v>41</v>
      </c>
      <c r="M7" s="34">
        <v>41</v>
      </c>
      <c r="N7" s="34">
        <v>25</v>
      </c>
      <c r="O7" s="35">
        <v>26</v>
      </c>
      <c r="P7" s="34">
        <v>25</v>
      </c>
      <c r="Q7" s="34">
        <v>25</v>
      </c>
      <c r="R7" s="34">
        <v>24</v>
      </c>
      <c r="S7" s="34">
        <v>26</v>
      </c>
      <c r="T7" s="34">
        <v>30</v>
      </c>
      <c r="U7" s="34">
        <v>25</v>
      </c>
      <c r="V7" s="34">
        <v>46</v>
      </c>
      <c r="W7" s="34">
        <v>39</v>
      </c>
      <c r="X7" s="35">
        <v>43</v>
      </c>
      <c r="Y7" s="34">
        <v>41</v>
      </c>
      <c r="Z7" s="34">
        <v>58</v>
      </c>
      <c r="AA7" s="34">
        <v>62</v>
      </c>
      <c r="AB7" s="34">
        <v>60</v>
      </c>
      <c r="AC7" s="34">
        <v>61</v>
      </c>
      <c r="AD7" s="34">
        <v>58</v>
      </c>
      <c r="AE7" s="34">
        <v>85</v>
      </c>
      <c r="AF7" s="34">
        <v>86</v>
      </c>
      <c r="AG7" s="35">
        <v>85</v>
      </c>
      <c r="AH7" s="34">
        <v>87</v>
      </c>
      <c r="AI7" s="34">
        <v>84</v>
      </c>
      <c r="AJ7" s="34">
        <v>86</v>
      </c>
      <c r="AK7" s="34">
        <v>84</v>
      </c>
      <c r="AL7" s="34">
        <v>70</v>
      </c>
      <c r="AM7" s="34">
        <v>73</v>
      </c>
      <c r="AN7" s="34">
        <v>77</v>
      </c>
      <c r="AO7" s="34">
        <v>80</v>
      </c>
      <c r="AP7" s="34">
        <v>76</v>
      </c>
      <c r="AQ7" s="34">
        <v>74</v>
      </c>
      <c r="AR7" s="35">
        <v>76</v>
      </c>
      <c r="AS7" s="34">
        <v>73</v>
      </c>
      <c r="AT7" s="34">
        <v>75</v>
      </c>
      <c r="AU7" s="34">
        <v>71</v>
      </c>
      <c r="AV7" s="34">
        <v>69</v>
      </c>
      <c r="AW7" s="34">
        <v>69</v>
      </c>
      <c r="AX7" s="34">
        <v>69</v>
      </c>
      <c r="AY7" s="34">
        <v>74</v>
      </c>
      <c r="AZ7" s="34">
        <v>71</v>
      </c>
      <c r="BA7" s="34">
        <v>64</v>
      </c>
      <c r="BB7" s="34">
        <v>68</v>
      </c>
      <c r="BC7" s="34">
        <v>68</v>
      </c>
      <c r="BD7" s="35">
        <v>67</v>
      </c>
      <c r="BE7" s="34">
        <v>72</v>
      </c>
      <c r="BF7" s="34">
        <v>72</v>
      </c>
      <c r="BG7" s="34">
        <v>71</v>
      </c>
      <c r="BH7" s="34">
        <v>75</v>
      </c>
      <c r="BI7" s="35">
        <v>73</v>
      </c>
      <c r="BJ7" s="34">
        <v>68</v>
      </c>
      <c r="BK7" s="34">
        <v>74</v>
      </c>
      <c r="BL7" s="34">
        <v>80</v>
      </c>
      <c r="BM7" s="34">
        <v>87</v>
      </c>
      <c r="BN7" s="34">
        <v>79</v>
      </c>
      <c r="BO7" s="35">
        <v>80</v>
      </c>
      <c r="BP7" s="34">
        <v>78</v>
      </c>
      <c r="BQ7" s="34">
        <v>72</v>
      </c>
      <c r="BR7" s="34">
        <v>87</v>
      </c>
      <c r="BS7" s="34">
        <v>85</v>
      </c>
      <c r="BT7" s="34">
        <v>86</v>
      </c>
      <c r="BU7" s="34">
        <v>86</v>
      </c>
      <c r="BV7" s="34">
        <v>73</v>
      </c>
      <c r="BW7" s="34">
        <v>71</v>
      </c>
      <c r="BX7" s="34">
        <v>70</v>
      </c>
      <c r="BY7" s="34">
        <v>66</v>
      </c>
      <c r="BZ7" s="34">
        <v>68</v>
      </c>
      <c r="CA7" s="34">
        <v>71</v>
      </c>
      <c r="CB7" s="34">
        <v>87</v>
      </c>
      <c r="CC7" s="34">
        <v>86</v>
      </c>
      <c r="CD7" s="34">
        <v>86</v>
      </c>
      <c r="CE7" s="34">
        <v>86</v>
      </c>
      <c r="CF7" s="35">
        <v>86</v>
      </c>
      <c r="CG7" s="34">
        <v>87</v>
      </c>
      <c r="CH7" s="34">
        <v>83</v>
      </c>
      <c r="CI7" s="34">
        <v>60</v>
      </c>
      <c r="CJ7" s="34">
        <v>42</v>
      </c>
      <c r="CK7" s="34">
        <v>41</v>
      </c>
      <c r="CL7" s="34">
        <v>78</v>
      </c>
      <c r="CM7" s="34">
        <v>79</v>
      </c>
      <c r="CN7" s="34">
        <v>76</v>
      </c>
      <c r="CO7" s="34">
        <v>77</v>
      </c>
      <c r="CP7" s="34">
        <v>76</v>
      </c>
      <c r="CQ7" s="34">
        <v>78</v>
      </c>
      <c r="CR7" s="34">
        <v>67</v>
      </c>
      <c r="CS7" s="34">
        <v>68</v>
      </c>
      <c r="CT7" s="40">
        <v>1523</v>
      </c>
    </row>
    <row r="8" spans="1:98" ht="18" x14ac:dyDescent="0.25">
      <c r="A8" s="8" t="s">
        <v>91</v>
      </c>
      <c r="B8" s="34">
        <v>11</v>
      </c>
      <c r="C8" s="34">
        <v>11</v>
      </c>
      <c r="D8" s="34">
        <v>10</v>
      </c>
      <c r="E8" s="35">
        <v>11</v>
      </c>
      <c r="F8" s="35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5">
        <v>13</v>
      </c>
      <c r="M8" s="34">
        <v>13</v>
      </c>
      <c r="N8" s="34">
        <v>11</v>
      </c>
      <c r="O8" s="35">
        <v>11</v>
      </c>
      <c r="P8" s="34">
        <v>11</v>
      </c>
      <c r="Q8" s="34">
        <v>11</v>
      </c>
      <c r="R8" s="34">
        <v>11</v>
      </c>
      <c r="S8" s="34">
        <v>11</v>
      </c>
      <c r="T8" s="34">
        <v>11</v>
      </c>
      <c r="U8" s="34">
        <v>0</v>
      </c>
      <c r="V8" s="34">
        <v>0</v>
      </c>
      <c r="W8" s="34">
        <v>0</v>
      </c>
      <c r="X8" s="35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17</v>
      </c>
      <c r="AG8" s="35">
        <v>16</v>
      </c>
      <c r="AH8" s="34">
        <v>15</v>
      </c>
      <c r="AI8" s="34">
        <v>15</v>
      </c>
      <c r="AJ8" s="34">
        <v>15</v>
      </c>
      <c r="AK8" s="34">
        <v>15</v>
      </c>
      <c r="AL8" s="34">
        <v>12</v>
      </c>
      <c r="AM8" s="34">
        <v>11</v>
      </c>
      <c r="AN8" s="34">
        <v>11</v>
      </c>
      <c r="AO8" s="34">
        <v>11</v>
      </c>
      <c r="AP8" s="34">
        <v>11</v>
      </c>
      <c r="AQ8" s="34">
        <v>11</v>
      </c>
      <c r="AR8" s="35">
        <v>11</v>
      </c>
      <c r="AS8" s="34">
        <v>13</v>
      </c>
      <c r="AT8" s="34">
        <v>13</v>
      </c>
      <c r="AU8" s="34">
        <v>12</v>
      </c>
      <c r="AV8" s="34">
        <v>11</v>
      </c>
      <c r="AW8" s="34">
        <v>11</v>
      </c>
      <c r="AX8" s="34">
        <v>11</v>
      </c>
      <c r="AY8" s="34">
        <v>11</v>
      </c>
      <c r="AZ8" s="34">
        <v>11</v>
      </c>
      <c r="BA8" s="34">
        <v>10</v>
      </c>
      <c r="BB8" s="34">
        <v>10</v>
      </c>
      <c r="BC8" s="34">
        <v>10</v>
      </c>
      <c r="BD8" s="35">
        <v>11</v>
      </c>
      <c r="BE8" s="34">
        <v>11</v>
      </c>
      <c r="BF8" s="34">
        <v>11</v>
      </c>
      <c r="BG8" s="34">
        <v>11</v>
      </c>
      <c r="BH8" s="34">
        <v>11</v>
      </c>
      <c r="BI8" s="35">
        <v>10</v>
      </c>
      <c r="BJ8" s="34">
        <v>10</v>
      </c>
      <c r="BK8" s="34">
        <v>11</v>
      </c>
      <c r="BL8" s="34">
        <v>11</v>
      </c>
      <c r="BM8" s="34">
        <v>11</v>
      </c>
      <c r="BN8" s="34">
        <v>11</v>
      </c>
      <c r="BO8" s="35">
        <v>11</v>
      </c>
      <c r="BP8" s="34">
        <v>13</v>
      </c>
      <c r="BQ8" s="34">
        <v>13</v>
      </c>
      <c r="BR8" s="34">
        <v>13</v>
      </c>
      <c r="BS8" s="34">
        <v>13</v>
      </c>
      <c r="BT8" s="34">
        <v>19</v>
      </c>
      <c r="BU8" s="34">
        <v>19</v>
      </c>
      <c r="BV8" s="34">
        <v>19</v>
      </c>
      <c r="BW8" s="34">
        <v>17</v>
      </c>
      <c r="BX8" s="34">
        <v>19</v>
      </c>
      <c r="BY8" s="34">
        <v>19</v>
      </c>
      <c r="BZ8" s="34">
        <v>19</v>
      </c>
      <c r="CA8" s="34">
        <v>19</v>
      </c>
      <c r="CB8" s="34">
        <v>19</v>
      </c>
      <c r="CC8" s="34">
        <v>19</v>
      </c>
      <c r="CD8" s="34">
        <v>19</v>
      </c>
      <c r="CE8" s="34">
        <v>19</v>
      </c>
      <c r="CF8" s="35">
        <v>19</v>
      </c>
      <c r="CG8" s="34">
        <v>19</v>
      </c>
      <c r="CH8" s="34">
        <v>19</v>
      </c>
      <c r="CI8" s="34">
        <v>19</v>
      </c>
      <c r="CJ8" s="34">
        <v>15</v>
      </c>
      <c r="CK8" s="34">
        <v>11</v>
      </c>
      <c r="CL8" s="34">
        <v>11</v>
      </c>
      <c r="CM8" s="34">
        <v>19</v>
      </c>
      <c r="CN8" s="34">
        <v>19</v>
      </c>
      <c r="CO8" s="34">
        <v>19</v>
      </c>
      <c r="CP8" s="34">
        <v>19</v>
      </c>
      <c r="CQ8" s="34">
        <v>19</v>
      </c>
      <c r="CR8" s="34">
        <v>19</v>
      </c>
      <c r="CS8" s="34">
        <v>19</v>
      </c>
      <c r="CT8" s="40">
        <v>232.5</v>
      </c>
    </row>
    <row r="9" spans="1:98" ht="18" x14ac:dyDescent="0.25">
      <c r="A9" s="9" t="s">
        <v>92</v>
      </c>
      <c r="B9" s="34">
        <v>0</v>
      </c>
      <c r="C9" s="34">
        <v>0</v>
      </c>
      <c r="D9" s="34">
        <v>0</v>
      </c>
      <c r="E9" s="35">
        <v>0</v>
      </c>
      <c r="F9" s="35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5">
        <v>0</v>
      </c>
      <c r="M9" s="34">
        <v>0</v>
      </c>
      <c r="N9" s="34">
        <v>0</v>
      </c>
      <c r="O9" s="35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5">
        <v>0</v>
      </c>
      <c r="Y9" s="34">
        <v>40</v>
      </c>
      <c r="Z9" s="34">
        <v>40</v>
      </c>
      <c r="AA9" s="34">
        <v>40</v>
      </c>
      <c r="AB9" s="34">
        <v>40</v>
      </c>
      <c r="AC9" s="34">
        <v>40</v>
      </c>
      <c r="AD9" s="34">
        <v>40</v>
      </c>
      <c r="AE9" s="34">
        <v>0</v>
      </c>
      <c r="AF9" s="34">
        <v>0</v>
      </c>
      <c r="AG9" s="35">
        <v>0</v>
      </c>
      <c r="AH9" s="34">
        <v>0</v>
      </c>
      <c r="AI9" s="34">
        <v>40</v>
      </c>
      <c r="AJ9" s="34">
        <v>40</v>
      </c>
      <c r="AK9" s="34">
        <v>40</v>
      </c>
      <c r="AL9" s="34">
        <v>40</v>
      </c>
      <c r="AM9" s="34">
        <v>40</v>
      </c>
      <c r="AN9" s="34">
        <v>40</v>
      </c>
      <c r="AO9" s="34">
        <v>40</v>
      </c>
      <c r="AP9" s="34">
        <v>40</v>
      </c>
      <c r="AQ9" s="34">
        <v>40</v>
      </c>
      <c r="AR9" s="35">
        <v>40</v>
      </c>
      <c r="AS9" s="34">
        <v>40</v>
      </c>
      <c r="AT9" s="34">
        <v>40</v>
      </c>
      <c r="AU9" s="34">
        <v>40</v>
      </c>
      <c r="AV9" s="34">
        <v>40</v>
      </c>
      <c r="AW9" s="34">
        <v>40</v>
      </c>
      <c r="AX9" s="34">
        <v>40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5">
        <v>0</v>
      </c>
      <c r="BE9" s="34">
        <v>0</v>
      </c>
      <c r="BF9" s="34">
        <v>0</v>
      </c>
      <c r="BG9" s="34">
        <v>0</v>
      </c>
      <c r="BH9" s="34">
        <v>0</v>
      </c>
      <c r="BI9" s="35">
        <v>0</v>
      </c>
      <c r="BJ9" s="34">
        <v>40</v>
      </c>
      <c r="BK9" s="34">
        <v>40</v>
      </c>
      <c r="BL9" s="34">
        <v>40</v>
      </c>
      <c r="BM9" s="34">
        <v>50</v>
      </c>
      <c r="BN9" s="34">
        <v>40</v>
      </c>
      <c r="BO9" s="35">
        <v>40</v>
      </c>
      <c r="BP9" s="34">
        <v>40</v>
      </c>
      <c r="BQ9" s="34">
        <v>40</v>
      </c>
      <c r="BR9" s="34">
        <v>40</v>
      </c>
      <c r="BS9" s="34">
        <v>40</v>
      </c>
      <c r="BT9" s="34">
        <v>40</v>
      </c>
      <c r="BU9" s="34">
        <v>40</v>
      </c>
      <c r="BV9" s="34">
        <v>40</v>
      </c>
      <c r="BW9" s="34">
        <v>40</v>
      </c>
      <c r="BX9" s="34">
        <v>96</v>
      </c>
      <c r="BY9" s="34">
        <v>81</v>
      </c>
      <c r="BZ9" s="34">
        <v>80</v>
      </c>
      <c r="CA9" s="34">
        <v>80</v>
      </c>
      <c r="CB9" s="34">
        <v>80</v>
      </c>
      <c r="CC9" s="34">
        <v>80</v>
      </c>
      <c r="CD9" s="34">
        <v>80</v>
      </c>
      <c r="CE9" s="34">
        <v>40</v>
      </c>
      <c r="CF9" s="35">
        <v>40</v>
      </c>
      <c r="CG9" s="34">
        <v>40</v>
      </c>
      <c r="CH9" s="34">
        <v>40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40">
        <v>538</v>
      </c>
    </row>
    <row r="10" spans="1:98" x14ac:dyDescent="0.25">
      <c r="A10" s="8" t="s">
        <v>93</v>
      </c>
      <c r="B10" s="34">
        <v>0</v>
      </c>
      <c r="C10" s="34">
        <v>0</v>
      </c>
      <c r="D10" s="34">
        <v>0</v>
      </c>
      <c r="E10" s="35">
        <v>0</v>
      </c>
      <c r="F10" s="35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5">
        <v>41</v>
      </c>
      <c r="M10" s="34">
        <v>38</v>
      </c>
      <c r="N10" s="34">
        <v>46</v>
      </c>
      <c r="O10" s="35">
        <v>47</v>
      </c>
      <c r="P10" s="34">
        <v>49</v>
      </c>
      <c r="Q10" s="34">
        <v>49</v>
      </c>
      <c r="R10" s="34">
        <v>46</v>
      </c>
      <c r="S10" s="34">
        <v>49</v>
      </c>
      <c r="T10" s="34">
        <v>52</v>
      </c>
      <c r="U10" s="34">
        <v>56</v>
      </c>
      <c r="V10" s="34">
        <v>62</v>
      </c>
      <c r="W10" s="34">
        <v>67</v>
      </c>
      <c r="X10" s="35">
        <v>68</v>
      </c>
      <c r="Y10" s="34">
        <v>66</v>
      </c>
      <c r="Z10" s="34">
        <v>62</v>
      </c>
      <c r="AA10" s="34">
        <v>65</v>
      </c>
      <c r="AB10" s="34">
        <v>64</v>
      </c>
      <c r="AC10" s="34">
        <v>67</v>
      </c>
      <c r="AD10" s="34">
        <v>63</v>
      </c>
      <c r="AE10" s="34">
        <v>64</v>
      </c>
      <c r="AF10" s="34">
        <v>64</v>
      </c>
      <c r="AG10" s="35">
        <v>65</v>
      </c>
      <c r="AH10" s="34">
        <v>32</v>
      </c>
      <c r="AI10" s="34">
        <v>28</v>
      </c>
      <c r="AJ10" s="34">
        <v>27</v>
      </c>
      <c r="AK10" s="34">
        <v>27</v>
      </c>
      <c r="AL10" s="34">
        <v>27</v>
      </c>
      <c r="AM10" s="34">
        <v>24</v>
      </c>
      <c r="AN10" s="34">
        <v>27</v>
      </c>
      <c r="AO10" s="34">
        <v>27</v>
      </c>
      <c r="AP10" s="34">
        <v>27</v>
      </c>
      <c r="AQ10" s="34">
        <v>28</v>
      </c>
      <c r="AR10" s="35">
        <v>30</v>
      </c>
      <c r="AS10" s="34">
        <v>26</v>
      </c>
      <c r="AT10" s="34">
        <v>30</v>
      </c>
      <c r="AU10" s="34">
        <v>26</v>
      </c>
      <c r="AV10" s="34">
        <v>25</v>
      </c>
      <c r="AW10" s="34">
        <v>26</v>
      </c>
      <c r="AX10" s="34">
        <v>26</v>
      </c>
      <c r="AY10" s="34">
        <v>28</v>
      </c>
      <c r="AZ10" s="34">
        <v>26</v>
      </c>
      <c r="BA10" s="34">
        <v>23</v>
      </c>
      <c r="BB10" s="34">
        <v>24</v>
      </c>
      <c r="BC10" s="34">
        <v>24</v>
      </c>
      <c r="BD10" s="35">
        <v>24</v>
      </c>
      <c r="BE10" s="34">
        <v>28</v>
      </c>
      <c r="BF10" s="34">
        <v>28</v>
      </c>
      <c r="BG10" s="34">
        <v>29</v>
      </c>
      <c r="BH10" s="34">
        <v>29</v>
      </c>
      <c r="BI10" s="35">
        <v>26</v>
      </c>
      <c r="BJ10" s="34">
        <v>25</v>
      </c>
      <c r="BK10" s="34">
        <v>30</v>
      </c>
      <c r="BL10" s="34">
        <v>58</v>
      </c>
      <c r="BM10" s="34">
        <v>60</v>
      </c>
      <c r="BN10" s="34">
        <v>0</v>
      </c>
      <c r="BO10" s="35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21</v>
      </c>
      <c r="BW10" s="34">
        <v>60</v>
      </c>
      <c r="BX10" s="34">
        <v>95</v>
      </c>
      <c r="BY10" s="34">
        <v>72</v>
      </c>
      <c r="BZ10" s="34">
        <v>58</v>
      </c>
      <c r="CA10" s="34">
        <v>61</v>
      </c>
      <c r="CB10" s="34">
        <v>80</v>
      </c>
      <c r="CC10" s="34">
        <v>66</v>
      </c>
      <c r="CD10" s="34">
        <v>72</v>
      </c>
      <c r="CE10" s="34">
        <v>65</v>
      </c>
      <c r="CF10" s="35">
        <v>68</v>
      </c>
      <c r="CG10" s="34">
        <v>68</v>
      </c>
      <c r="CH10" s="34">
        <v>66</v>
      </c>
      <c r="CI10" s="34">
        <v>62</v>
      </c>
      <c r="CJ10" s="34">
        <v>67</v>
      </c>
      <c r="CK10" s="34">
        <v>69</v>
      </c>
      <c r="CL10" s="34">
        <v>70</v>
      </c>
      <c r="CM10" s="34">
        <v>66</v>
      </c>
      <c r="CN10" s="34">
        <v>25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40">
        <v>810</v>
      </c>
    </row>
    <row r="11" spans="1:98" x14ac:dyDescent="0.25">
      <c r="A11" s="8" t="s">
        <v>94</v>
      </c>
      <c r="B11" s="34">
        <v>55</v>
      </c>
      <c r="C11" s="34">
        <v>49</v>
      </c>
      <c r="D11" s="34">
        <v>57</v>
      </c>
      <c r="E11" s="35">
        <v>49</v>
      </c>
      <c r="F11" s="35">
        <v>47</v>
      </c>
      <c r="G11" s="34">
        <v>50</v>
      </c>
      <c r="H11" s="34">
        <v>40</v>
      </c>
      <c r="I11" s="34">
        <v>31</v>
      </c>
      <c r="J11" s="34">
        <v>26</v>
      </c>
      <c r="K11" s="34">
        <v>35</v>
      </c>
      <c r="L11" s="35">
        <v>22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40</v>
      </c>
      <c r="U11" s="34">
        <v>69</v>
      </c>
      <c r="V11" s="34">
        <v>72</v>
      </c>
      <c r="W11" s="35">
        <v>103</v>
      </c>
      <c r="X11" s="35">
        <v>159</v>
      </c>
      <c r="Y11" s="34">
        <v>147</v>
      </c>
      <c r="Z11" s="35">
        <v>179</v>
      </c>
      <c r="AA11" s="35">
        <v>175</v>
      </c>
      <c r="AB11" s="34">
        <v>167</v>
      </c>
      <c r="AC11" s="35">
        <v>154</v>
      </c>
      <c r="AD11" s="35">
        <v>134</v>
      </c>
      <c r="AE11" s="34">
        <v>128</v>
      </c>
      <c r="AF11" s="35">
        <v>125</v>
      </c>
      <c r="AG11" s="35">
        <v>89</v>
      </c>
      <c r="AH11" s="34">
        <v>184</v>
      </c>
      <c r="AI11" s="35">
        <v>161</v>
      </c>
      <c r="AJ11" s="34">
        <v>166</v>
      </c>
      <c r="AK11" s="34">
        <v>155</v>
      </c>
      <c r="AL11" s="35">
        <v>161</v>
      </c>
      <c r="AM11" s="34">
        <v>98</v>
      </c>
      <c r="AN11" s="34">
        <v>104</v>
      </c>
      <c r="AO11" s="35">
        <v>110</v>
      </c>
      <c r="AP11" s="34">
        <v>94</v>
      </c>
      <c r="AQ11" s="34">
        <v>104</v>
      </c>
      <c r="AR11" s="35">
        <v>122</v>
      </c>
      <c r="AS11" s="35">
        <v>107</v>
      </c>
      <c r="AT11" s="34">
        <v>130</v>
      </c>
      <c r="AU11" s="34">
        <v>107</v>
      </c>
      <c r="AV11" s="34">
        <v>105</v>
      </c>
      <c r="AW11" s="34">
        <v>99</v>
      </c>
      <c r="AX11" s="35">
        <v>100</v>
      </c>
      <c r="AY11" s="34">
        <v>120</v>
      </c>
      <c r="AZ11" s="34">
        <v>113</v>
      </c>
      <c r="BA11" s="34">
        <v>80</v>
      </c>
      <c r="BB11" s="34">
        <v>78</v>
      </c>
      <c r="BC11" s="34">
        <v>77</v>
      </c>
      <c r="BD11" s="35">
        <v>79</v>
      </c>
      <c r="BE11" s="34">
        <v>105</v>
      </c>
      <c r="BF11" s="35">
        <v>113</v>
      </c>
      <c r="BG11" s="34">
        <v>108</v>
      </c>
      <c r="BH11" s="35">
        <v>143</v>
      </c>
      <c r="BI11" s="35">
        <v>139</v>
      </c>
      <c r="BJ11" s="34">
        <v>81</v>
      </c>
      <c r="BK11" s="35">
        <v>103</v>
      </c>
      <c r="BL11" s="34">
        <v>89</v>
      </c>
      <c r="BM11" s="34">
        <v>128</v>
      </c>
      <c r="BN11" s="34">
        <v>62</v>
      </c>
      <c r="BO11" s="35">
        <v>95</v>
      </c>
      <c r="BP11" s="34">
        <v>93</v>
      </c>
      <c r="BQ11" s="35">
        <v>103</v>
      </c>
      <c r="BR11" s="34">
        <v>107</v>
      </c>
      <c r="BS11" s="34">
        <v>89</v>
      </c>
      <c r="BT11" s="35">
        <v>108</v>
      </c>
      <c r="BU11" s="34">
        <v>96</v>
      </c>
      <c r="BV11" s="34">
        <v>40</v>
      </c>
      <c r="BW11" s="34">
        <v>92</v>
      </c>
      <c r="BX11" s="34">
        <v>80</v>
      </c>
      <c r="BY11" s="35">
        <v>138</v>
      </c>
      <c r="BZ11" s="35">
        <v>107</v>
      </c>
      <c r="CA11" s="34">
        <v>87</v>
      </c>
      <c r="CB11" s="35">
        <v>115</v>
      </c>
      <c r="CC11" s="35">
        <v>108</v>
      </c>
      <c r="CD11" s="34">
        <v>100</v>
      </c>
      <c r="CE11" s="34">
        <v>87</v>
      </c>
      <c r="CF11" s="35">
        <v>66</v>
      </c>
      <c r="CG11" s="34">
        <v>100</v>
      </c>
      <c r="CH11" s="34">
        <v>61</v>
      </c>
      <c r="CI11" s="34">
        <v>45</v>
      </c>
      <c r="CJ11" s="34">
        <v>46</v>
      </c>
      <c r="CK11" s="34">
        <v>73</v>
      </c>
      <c r="CL11" s="34">
        <v>97</v>
      </c>
      <c r="CM11" s="34">
        <v>97</v>
      </c>
      <c r="CN11" s="34">
        <v>87</v>
      </c>
      <c r="CO11" s="34">
        <v>69</v>
      </c>
      <c r="CP11" s="34">
        <v>54</v>
      </c>
      <c r="CQ11" s="34">
        <v>68</v>
      </c>
      <c r="CR11" s="34">
        <v>57</v>
      </c>
      <c r="CS11" s="34">
        <v>57</v>
      </c>
      <c r="CT11" s="40">
        <v>2151</v>
      </c>
    </row>
    <row r="12" spans="1:98" x14ac:dyDescent="0.25">
      <c r="A12" s="8" t="s">
        <v>95</v>
      </c>
      <c r="B12" s="34">
        <v>48</v>
      </c>
      <c r="C12" s="34">
        <v>48</v>
      </c>
      <c r="D12" s="34">
        <v>48</v>
      </c>
      <c r="E12" s="35">
        <v>48</v>
      </c>
      <c r="F12" s="35">
        <v>48</v>
      </c>
      <c r="G12" s="34">
        <v>48</v>
      </c>
      <c r="H12" s="34">
        <v>48</v>
      </c>
      <c r="I12" s="34">
        <v>0</v>
      </c>
      <c r="J12" s="34">
        <v>0</v>
      </c>
      <c r="K12" s="34">
        <v>0</v>
      </c>
      <c r="L12" s="35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5">
        <v>0</v>
      </c>
      <c r="Y12" s="34">
        <v>0</v>
      </c>
      <c r="Z12" s="34">
        <v>0</v>
      </c>
      <c r="AA12" s="34">
        <v>49</v>
      </c>
      <c r="AB12" s="34">
        <v>49</v>
      </c>
      <c r="AC12" s="34">
        <v>0</v>
      </c>
      <c r="AD12" s="34">
        <v>0</v>
      </c>
      <c r="AE12" s="34">
        <v>0</v>
      </c>
      <c r="AF12" s="34">
        <v>0</v>
      </c>
      <c r="AG12" s="35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49</v>
      </c>
      <c r="AN12" s="34">
        <v>49</v>
      </c>
      <c r="AO12" s="34">
        <v>49</v>
      </c>
      <c r="AP12" s="34">
        <v>49</v>
      </c>
      <c r="AQ12" s="34">
        <v>49</v>
      </c>
      <c r="AR12" s="35">
        <v>49</v>
      </c>
      <c r="AS12" s="34">
        <v>49</v>
      </c>
      <c r="AT12" s="34">
        <v>49</v>
      </c>
      <c r="AU12" s="34">
        <v>49</v>
      </c>
      <c r="AV12" s="34">
        <v>49</v>
      </c>
      <c r="AW12" s="34">
        <v>49</v>
      </c>
      <c r="AX12" s="34">
        <v>49</v>
      </c>
      <c r="AY12" s="34">
        <v>49</v>
      </c>
      <c r="AZ12" s="34">
        <v>49</v>
      </c>
      <c r="BA12" s="34">
        <v>49</v>
      </c>
      <c r="BB12" s="34">
        <v>49</v>
      </c>
      <c r="BC12" s="34">
        <v>49</v>
      </c>
      <c r="BD12" s="35">
        <v>49</v>
      </c>
      <c r="BE12" s="34">
        <v>49</v>
      </c>
      <c r="BF12" s="34">
        <v>47</v>
      </c>
      <c r="BG12" s="34">
        <v>47</v>
      </c>
      <c r="BH12" s="34">
        <v>49</v>
      </c>
      <c r="BI12" s="35">
        <v>47</v>
      </c>
      <c r="BJ12" s="34">
        <v>95</v>
      </c>
      <c r="BK12" s="34">
        <v>95</v>
      </c>
      <c r="BL12" s="34">
        <v>113</v>
      </c>
      <c r="BM12" s="34">
        <v>113</v>
      </c>
      <c r="BN12" s="34">
        <v>46</v>
      </c>
      <c r="BO12" s="35">
        <v>46</v>
      </c>
      <c r="BP12" s="34">
        <v>49</v>
      </c>
      <c r="BQ12" s="34">
        <v>49</v>
      </c>
      <c r="BR12" s="34">
        <v>58</v>
      </c>
      <c r="BS12" s="34">
        <v>57</v>
      </c>
      <c r="BT12" s="34">
        <v>56</v>
      </c>
      <c r="BU12" s="34">
        <v>58</v>
      </c>
      <c r="BV12" s="34">
        <v>114</v>
      </c>
      <c r="BW12" s="34">
        <v>95</v>
      </c>
      <c r="BX12" s="34">
        <v>95</v>
      </c>
      <c r="BY12" s="35">
        <v>113</v>
      </c>
      <c r="BZ12" s="35">
        <v>113</v>
      </c>
      <c r="CA12" s="34">
        <v>94</v>
      </c>
      <c r="CB12" s="35">
        <v>115</v>
      </c>
      <c r="CC12" s="35">
        <v>115</v>
      </c>
      <c r="CD12" s="34">
        <v>49</v>
      </c>
      <c r="CE12" s="34">
        <v>47</v>
      </c>
      <c r="CF12" s="35">
        <v>49</v>
      </c>
      <c r="CG12" s="34">
        <v>57</v>
      </c>
      <c r="CH12" s="34">
        <v>57</v>
      </c>
      <c r="CI12" s="34">
        <v>46</v>
      </c>
      <c r="CJ12" s="34">
        <v>46</v>
      </c>
      <c r="CK12" s="34">
        <v>46</v>
      </c>
      <c r="CL12" s="34">
        <v>57</v>
      </c>
      <c r="CM12" s="34">
        <v>57</v>
      </c>
      <c r="CN12" s="34">
        <v>57</v>
      </c>
      <c r="CO12" s="34">
        <v>51</v>
      </c>
      <c r="CP12" s="34">
        <v>49</v>
      </c>
      <c r="CQ12" s="34">
        <v>0</v>
      </c>
      <c r="CR12" s="34">
        <v>0</v>
      </c>
      <c r="CS12" s="34">
        <v>0</v>
      </c>
      <c r="CT12" s="40">
        <v>984</v>
      </c>
    </row>
    <row r="13" spans="1:98" x14ac:dyDescent="0.25">
      <c r="A13" s="8" t="s">
        <v>96</v>
      </c>
      <c r="B13" s="34">
        <v>16</v>
      </c>
      <c r="C13" s="34">
        <v>17</v>
      </c>
      <c r="D13" s="34">
        <v>16</v>
      </c>
      <c r="E13" s="35">
        <v>16</v>
      </c>
      <c r="F13" s="35">
        <v>16</v>
      </c>
      <c r="G13" s="34">
        <v>17</v>
      </c>
      <c r="H13" s="34">
        <v>16</v>
      </c>
      <c r="I13" s="34">
        <v>16</v>
      </c>
      <c r="J13" s="34">
        <v>16</v>
      </c>
      <c r="K13" s="34">
        <v>16</v>
      </c>
      <c r="L13" s="35">
        <v>15</v>
      </c>
      <c r="M13" s="34">
        <v>16</v>
      </c>
      <c r="N13" s="34">
        <v>16</v>
      </c>
      <c r="O13" s="35">
        <v>16</v>
      </c>
      <c r="P13" s="34">
        <v>16</v>
      </c>
      <c r="Q13" s="34">
        <v>15</v>
      </c>
      <c r="R13" s="34">
        <v>16</v>
      </c>
      <c r="S13" s="34">
        <v>15</v>
      </c>
      <c r="T13" s="34">
        <v>16</v>
      </c>
      <c r="U13" s="34">
        <v>15</v>
      </c>
      <c r="V13" s="34">
        <v>25</v>
      </c>
      <c r="W13" s="34">
        <v>25</v>
      </c>
      <c r="X13" s="35">
        <v>25</v>
      </c>
      <c r="Y13" s="34">
        <v>25</v>
      </c>
      <c r="Z13" s="34">
        <v>25</v>
      </c>
      <c r="AA13" s="34">
        <v>25</v>
      </c>
      <c r="AB13" s="34">
        <v>25</v>
      </c>
      <c r="AC13" s="34">
        <v>25</v>
      </c>
      <c r="AD13" s="34">
        <v>25</v>
      </c>
      <c r="AE13" s="34">
        <v>24</v>
      </c>
      <c r="AF13" s="34">
        <v>25</v>
      </c>
      <c r="AG13" s="35">
        <v>24</v>
      </c>
      <c r="AH13" s="34">
        <v>24</v>
      </c>
      <c r="AI13" s="34">
        <v>24</v>
      </c>
      <c r="AJ13" s="34">
        <v>24</v>
      </c>
      <c r="AK13" s="34">
        <v>24</v>
      </c>
      <c r="AL13" s="34">
        <v>24</v>
      </c>
      <c r="AM13" s="34">
        <v>24</v>
      </c>
      <c r="AN13" s="34">
        <v>24</v>
      </c>
      <c r="AO13" s="34">
        <v>24</v>
      </c>
      <c r="AP13" s="34">
        <v>24</v>
      </c>
      <c r="AQ13" s="34">
        <v>24</v>
      </c>
      <c r="AR13" s="35">
        <v>24</v>
      </c>
      <c r="AS13" s="34">
        <v>24</v>
      </c>
      <c r="AT13" s="34">
        <v>24</v>
      </c>
      <c r="AU13" s="34">
        <v>24</v>
      </c>
      <c r="AV13" s="34">
        <v>24</v>
      </c>
      <c r="AW13" s="34">
        <v>24</v>
      </c>
      <c r="AX13" s="34">
        <v>24</v>
      </c>
      <c r="AY13" s="34">
        <v>24</v>
      </c>
      <c r="AZ13" s="34">
        <v>24</v>
      </c>
      <c r="BA13" s="34">
        <v>24</v>
      </c>
      <c r="BB13" s="34">
        <v>24</v>
      </c>
      <c r="BC13" s="34">
        <v>24</v>
      </c>
      <c r="BD13" s="35">
        <v>24</v>
      </c>
      <c r="BE13" s="34">
        <v>24</v>
      </c>
      <c r="BF13" s="34">
        <v>24</v>
      </c>
      <c r="BG13" s="34">
        <v>24</v>
      </c>
      <c r="BH13" s="34">
        <v>24</v>
      </c>
      <c r="BI13" s="35">
        <v>24</v>
      </c>
      <c r="BJ13" s="34">
        <v>24</v>
      </c>
      <c r="BK13" s="34">
        <v>24</v>
      </c>
      <c r="BL13" s="34">
        <v>25</v>
      </c>
      <c r="BM13" s="34">
        <v>25</v>
      </c>
      <c r="BN13" s="34">
        <v>24</v>
      </c>
      <c r="BO13" s="35">
        <v>25</v>
      </c>
      <c r="BP13" s="34">
        <v>25</v>
      </c>
      <c r="BQ13" s="34">
        <v>24</v>
      </c>
      <c r="BR13" s="34">
        <v>25</v>
      </c>
      <c r="BS13" s="34">
        <v>25</v>
      </c>
      <c r="BT13" s="34">
        <v>25</v>
      </c>
      <c r="BU13" s="34">
        <v>25</v>
      </c>
      <c r="BV13" s="34">
        <v>49</v>
      </c>
      <c r="BW13" s="34">
        <v>49</v>
      </c>
      <c r="BX13" s="34">
        <v>49</v>
      </c>
      <c r="BY13" s="34">
        <v>49</v>
      </c>
      <c r="BZ13" s="34">
        <v>49</v>
      </c>
      <c r="CA13" s="34">
        <v>49</v>
      </c>
      <c r="CB13" s="34">
        <v>49</v>
      </c>
      <c r="CC13" s="34">
        <v>49</v>
      </c>
      <c r="CD13" s="34">
        <v>26</v>
      </c>
      <c r="CE13" s="34">
        <v>26</v>
      </c>
      <c r="CF13" s="35">
        <v>26</v>
      </c>
      <c r="CG13" s="34">
        <v>26</v>
      </c>
      <c r="CH13" s="34">
        <v>26</v>
      </c>
      <c r="CI13" s="34">
        <v>26</v>
      </c>
      <c r="CJ13" s="34">
        <v>26</v>
      </c>
      <c r="CK13" s="34">
        <v>26</v>
      </c>
      <c r="CL13" s="34">
        <v>15</v>
      </c>
      <c r="CM13" s="34">
        <v>16</v>
      </c>
      <c r="CN13" s="34">
        <v>15</v>
      </c>
      <c r="CO13" s="34">
        <v>16</v>
      </c>
      <c r="CP13" s="34">
        <v>16</v>
      </c>
      <c r="CQ13" s="34">
        <v>16</v>
      </c>
      <c r="CR13" s="34">
        <v>15</v>
      </c>
      <c r="CS13" s="34">
        <v>16</v>
      </c>
      <c r="CT13" s="40">
        <v>579</v>
      </c>
    </row>
    <row r="14" spans="1:98" x14ac:dyDescent="0.25">
      <c r="A14" s="8" t="s">
        <v>97</v>
      </c>
      <c r="B14" s="34">
        <v>21</v>
      </c>
      <c r="C14" s="34">
        <v>21</v>
      </c>
      <c r="D14" s="34">
        <v>21</v>
      </c>
      <c r="E14" s="35">
        <v>21</v>
      </c>
      <c r="F14" s="35">
        <v>21</v>
      </c>
      <c r="G14" s="34">
        <v>21</v>
      </c>
      <c r="H14" s="34">
        <v>21</v>
      </c>
      <c r="I14" s="34">
        <v>21</v>
      </c>
      <c r="J14" s="34">
        <v>21</v>
      </c>
      <c r="K14" s="34">
        <v>21</v>
      </c>
      <c r="L14" s="35">
        <v>21</v>
      </c>
      <c r="M14" s="34">
        <v>21</v>
      </c>
      <c r="N14" s="34">
        <v>21</v>
      </c>
      <c r="O14" s="35">
        <v>21</v>
      </c>
      <c r="P14" s="34">
        <v>21</v>
      </c>
      <c r="Q14" s="34">
        <v>21</v>
      </c>
      <c r="R14" s="34">
        <v>21</v>
      </c>
      <c r="S14" s="34">
        <v>21</v>
      </c>
      <c r="T14" s="34">
        <v>21</v>
      </c>
      <c r="U14" s="34">
        <v>21</v>
      </c>
      <c r="V14" s="34">
        <v>21</v>
      </c>
      <c r="W14" s="34">
        <v>21</v>
      </c>
      <c r="X14" s="35">
        <v>21</v>
      </c>
      <c r="Y14" s="34">
        <v>21</v>
      </c>
      <c r="Z14" s="34">
        <v>21</v>
      </c>
      <c r="AA14" s="34">
        <v>21</v>
      </c>
      <c r="AB14" s="34">
        <v>21</v>
      </c>
      <c r="AC14" s="34">
        <v>21</v>
      </c>
      <c r="AD14" s="34">
        <v>21</v>
      </c>
      <c r="AE14" s="34">
        <v>21</v>
      </c>
      <c r="AF14" s="34">
        <v>21</v>
      </c>
      <c r="AG14" s="35">
        <v>21</v>
      </c>
      <c r="AH14" s="34">
        <v>21</v>
      </c>
      <c r="AI14" s="34">
        <v>21</v>
      </c>
      <c r="AJ14" s="34">
        <v>21</v>
      </c>
      <c r="AK14" s="34">
        <v>21</v>
      </c>
      <c r="AL14" s="34">
        <v>21</v>
      </c>
      <c r="AM14" s="34">
        <v>21</v>
      </c>
      <c r="AN14" s="34">
        <v>21</v>
      </c>
      <c r="AO14" s="34">
        <v>21</v>
      </c>
      <c r="AP14" s="34">
        <v>21</v>
      </c>
      <c r="AQ14" s="34">
        <v>21</v>
      </c>
      <c r="AR14" s="35">
        <v>21</v>
      </c>
      <c r="AS14" s="34">
        <v>21</v>
      </c>
      <c r="AT14" s="34">
        <v>21</v>
      </c>
      <c r="AU14" s="34">
        <v>21</v>
      </c>
      <c r="AV14" s="34">
        <v>21</v>
      </c>
      <c r="AW14" s="34">
        <v>21</v>
      </c>
      <c r="AX14" s="34">
        <v>21</v>
      </c>
      <c r="AY14" s="34">
        <v>21</v>
      </c>
      <c r="AZ14" s="34">
        <v>21</v>
      </c>
      <c r="BA14" s="34">
        <v>21</v>
      </c>
      <c r="BB14" s="34">
        <v>21</v>
      </c>
      <c r="BC14" s="34">
        <v>21</v>
      </c>
      <c r="BD14" s="35">
        <v>21</v>
      </c>
      <c r="BE14" s="34">
        <v>21</v>
      </c>
      <c r="BF14" s="34">
        <v>21</v>
      </c>
      <c r="BG14" s="34">
        <v>21</v>
      </c>
      <c r="BH14" s="34">
        <v>21</v>
      </c>
      <c r="BI14" s="35">
        <v>21</v>
      </c>
      <c r="BJ14" s="34">
        <v>21</v>
      </c>
      <c r="BK14" s="34">
        <v>21</v>
      </c>
      <c r="BL14" s="34">
        <v>21</v>
      </c>
      <c r="BM14" s="34">
        <v>21</v>
      </c>
      <c r="BN14" s="34">
        <v>21</v>
      </c>
      <c r="BO14" s="35">
        <v>21</v>
      </c>
      <c r="BP14" s="34">
        <v>21</v>
      </c>
      <c r="BQ14" s="34">
        <v>21</v>
      </c>
      <c r="BR14" s="34">
        <v>21</v>
      </c>
      <c r="BS14" s="34">
        <v>21</v>
      </c>
      <c r="BT14" s="34">
        <v>21</v>
      </c>
      <c r="BU14" s="34">
        <v>21</v>
      </c>
      <c r="BV14" s="34">
        <v>21</v>
      </c>
      <c r="BW14" s="34">
        <v>21</v>
      </c>
      <c r="BX14" s="34">
        <v>21</v>
      </c>
      <c r="BY14" s="34">
        <v>21</v>
      </c>
      <c r="BZ14" s="34">
        <v>21</v>
      </c>
      <c r="CA14" s="34">
        <v>21</v>
      </c>
      <c r="CB14" s="34">
        <v>21</v>
      </c>
      <c r="CC14" s="34">
        <v>21</v>
      </c>
      <c r="CD14" s="34">
        <v>21</v>
      </c>
      <c r="CE14" s="34">
        <v>21</v>
      </c>
      <c r="CF14" s="35">
        <v>21</v>
      </c>
      <c r="CG14" s="34">
        <v>21</v>
      </c>
      <c r="CH14" s="34">
        <v>21</v>
      </c>
      <c r="CI14" s="34">
        <v>21</v>
      </c>
      <c r="CJ14" s="34">
        <v>21</v>
      </c>
      <c r="CK14" s="34">
        <v>21</v>
      </c>
      <c r="CL14" s="34">
        <v>21</v>
      </c>
      <c r="CM14" s="34">
        <v>21</v>
      </c>
      <c r="CN14" s="34">
        <v>21</v>
      </c>
      <c r="CO14" s="34">
        <v>21</v>
      </c>
      <c r="CP14" s="34">
        <v>21</v>
      </c>
      <c r="CQ14" s="34">
        <v>21</v>
      </c>
      <c r="CR14" s="34">
        <v>21</v>
      </c>
      <c r="CS14" s="34">
        <v>21</v>
      </c>
      <c r="CT14" s="40">
        <v>501</v>
      </c>
    </row>
    <row r="15" spans="1:98" x14ac:dyDescent="0.25">
      <c r="A15" s="8" t="s">
        <v>98</v>
      </c>
      <c r="B15" s="34">
        <v>0</v>
      </c>
      <c r="C15" s="34">
        <v>0</v>
      </c>
      <c r="D15" s="34">
        <v>0</v>
      </c>
      <c r="E15" s="35">
        <v>0</v>
      </c>
      <c r="F15" s="35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5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5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5">
        <v>0</v>
      </c>
      <c r="AS15" s="34">
        <v>0</v>
      </c>
      <c r="AT15" s="34">
        <v>0</v>
      </c>
      <c r="AU15" s="34">
        <v>24</v>
      </c>
      <c r="AV15" s="34">
        <v>24</v>
      </c>
      <c r="AW15" s="34">
        <v>24</v>
      </c>
      <c r="AX15" s="34">
        <v>24</v>
      </c>
      <c r="AY15" s="34">
        <v>26</v>
      </c>
      <c r="AZ15" s="34">
        <v>25</v>
      </c>
      <c r="BA15" s="34">
        <v>21</v>
      </c>
      <c r="BB15" s="34">
        <v>23</v>
      </c>
      <c r="BC15" s="34">
        <v>22</v>
      </c>
      <c r="BD15" s="35">
        <v>23</v>
      </c>
      <c r="BE15" s="34">
        <v>25</v>
      </c>
      <c r="BF15" s="34">
        <v>26</v>
      </c>
      <c r="BG15" s="34">
        <v>26</v>
      </c>
      <c r="BH15" s="34">
        <v>27</v>
      </c>
      <c r="BI15" s="35">
        <v>25</v>
      </c>
      <c r="BJ15" s="34">
        <v>23</v>
      </c>
      <c r="BK15" s="34">
        <v>27</v>
      </c>
      <c r="BL15" s="34">
        <v>25</v>
      </c>
      <c r="BM15" s="34">
        <v>37</v>
      </c>
      <c r="BN15" s="34">
        <v>0</v>
      </c>
      <c r="BO15" s="35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5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40">
        <v>126</v>
      </c>
    </row>
    <row r="16" spans="1:98" x14ac:dyDescent="0.25">
      <c r="A16" s="8" t="s">
        <v>99</v>
      </c>
      <c r="B16" s="34">
        <v>0</v>
      </c>
      <c r="C16" s="34">
        <v>0</v>
      </c>
      <c r="D16" s="34">
        <v>0</v>
      </c>
      <c r="E16" s="35">
        <v>0</v>
      </c>
      <c r="F16" s="35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10</v>
      </c>
      <c r="V16" s="34">
        <v>10</v>
      </c>
      <c r="W16" s="34">
        <v>40</v>
      </c>
      <c r="X16" s="35">
        <v>41</v>
      </c>
      <c r="Y16" s="34">
        <v>40</v>
      </c>
      <c r="Z16" s="34">
        <v>81</v>
      </c>
      <c r="AA16" s="34">
        <v>81</v>
      </c>
      <c r="AB16" s="34">
        <v>80</v>
      </c>
      <c r="AC16" s="35">
        <v>101</v>
      </c>
      <c r="AD16" s="35">
        <v>100</v>
      </c>
      <c r="AE16" s="34">
        <v>80</v>
      </c>
      <c r="AF16" s="34">
        <v>81</v>
      </c>
      <c r="AG16" s="35">
        <v>80</v>
      </c>
      <c r="AH16" s="34">
        <v>44</v>
      </c>
      <c r="AI16" s="34">
        <v>30</v>
      </c>
      <c r="AJ16" s="34">
        <v>30</v>
      </c>
      <c r="AK16" s="34">
        <v>30</v>
      </c>
      <c r="AL16" s="34">
        <v>30</v>
      </c>
      <c r="AM16" s="34">
        <v>30</v>
      </c>
      <c r="AN16" s="34">
        <v>10</v>
      </c>
      <c r="AO16" s="34">
        <v>9</v>
      </c>
      <c r="AP16" s="34">
        <v>9</v>
      </c>
      <c r="AQ16" s="34">
        <v>10</v>
      </c>
      <c r="AR16" s="35">
        <v>10</v>
      </c>
      <c r="AS16" s="34">
        <v>9</v>
      </c>
      <c r="AT16" s="34">
        <v>9</v>
      </c>
      <c r="AU16" s="34">
        <v>30</v>
      </c>
      <c r="AV16" s="34">
        <v>30</v>
      </c>
      <c r="AW16" s="34">
        <v>30</v>
      </c>
      <c r="AX16" s="34">
        <v>30</v>
      </c>
      <c r="AY16" s="34">
        <v>30</v>
      </c>
      <c r="AZ16" s="34">
        <v>30</v>
      </c>
      <c r="BA16" s="34">
        <v>29</v>
      </c>
      <c r="BB16" s="34">
        <v>9</v>
      </c>
      <c r="BC16" s="34">
        <v>9</v>
      </c>
      <c r="BD16" s="35">
        <v>9</v>
      </c>
      <c r="BE16" s="34">
        <v>9</v>
      </c>
      <c r="BF16" s="34">
        <v>9</v>
      </c>
      <c r="BG16" s="34">
        <v>29</v>
      </c>
      <c r="BH16" s="34">
        <v>30</v>
      </c>
      <c r="BI16" s="35">
        <v>30</v>
      </c>
      <c r="BJ16" s="34">
        <v>29</v>
      </c>
      <c r="BK16" s="34">
        <v>29</v>
      </c>
      <c r="BL16" s="34">
        <v>30</v>
      </c>
      <c r="BM16" s="34">
        <v>40</v>
      </c>
      <c r="BN16" s="34">
        <v>29</v>
      </c>
      <c r="BO16" s="35">
        <v>10</v>
      </c>
      <c r="BP16" s="34">
        <v>30</v>
      </c>
      <c r="BQ16" s="34">
        <v>30</v>
      </c>
      <c r="BR16" s="34">
        <v>30</v>
      </c>
      <c r="BS16" s="34">
        <v>30</v>
      </c>
      <c r="BT16" s="34">
        <v>30</v>
      </c>
      <c r="BU16" s="34">
        <v>30</v>
      </c>
      <c r="BV16" s="34">
        <v>92</v>
      </c>
      <c r="BW16" s="34">
        <v>79</v>
      </c>
      <c r="BX16" s="34">
        <v>118</v>
      </c>
      <c r="BY16" s="35">
        <v>119</v>
      </c>
      <c r="BZ16" s="35">
        <v>119</v>
      </c>
      <c r="CA16" s="34">
        <v>120</v>
      </c>
      <c r="CB16" s="35">
        <v>120</v>
      </c>
      <c r="CC16" s="35">
        <v>100</v>
      </c>
      <c r="CD16" s="34">
        <v>100</v>
      </c>
      <c r="CE16" s="34">
        <v>99</v>
      </c>
      <c r="CF16" s="35">
        <v>90</v>
      </c>
      <c r="CG16" s="34">
        <v>50</v>
      </c>
      <c r="CH16" s="34">
        <v>39</v>
      </c>
      <c r="CI16" s="34">
        <v>40</v>
      </c>
      <c r="CJ16" s="34">
        <v>40</v>
      </c>
      <c r="CK16" s="34">
        <v>39</v>
      </c>
      <c r="CL16" s="34">
        <v>70</v>
      </c>
      <c r="CM16" s="34">
        <v>58</v>
      </c>
      <c r="CN16" s="34">
        <v>58</v>
      </c>
      <c r="CO16" s="34">
        <v>51</v>
      </c>
      <c r="CP16" s="34">
        <v>39</v>
      </c>
      <c r="CQ16" s="34">
        <v>39</v>
      </c>
      <c r="CR16" s="34">
        <v>39</v>
      </c>
      <c r="CS16" s="34">
        <v>20</v>
      </c>
      <c r="CT16" s="40">
        <v>872</v>
      </c>
    </row>
    <row r="17" spans="1:98" x14ac:dyDescent="0.25">
      <c r="A17" s="8" t="s">
        <v>100</v>
      </c>
      <c r="B17" s="34">
        <v>0</v>
      </c>
      <c r="C17" s="34">
        <v>0</v>
      </c>
      <c r="D17" s="34">
        <v>0</v>
      </c>
      <c r="E17" s="35">
        <v>0</v>
      </c>
      <c r="F17" s="35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5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5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5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5">
        <v>0</v>
      </c>
      <c r="BE17" s="34">
        <v>0</v>
      </c>
      <c r="BF17" s="34">
        <v>0</v>
      </c>
      <c r="BG17" s="34">
        <v>0</v>
      </c>
      <c r="BH17" s="34">
        <v>0</v>
      </c>
      <c r="BI17" s="35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5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5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40">
        <v>0</v>
      </c>
    </row>
    <row r="18" spans="1:98" x14ac:dyDescent="0.25">
      <c r="A18" s="9" t="s">
        <v>101</v>
      </c>
      <c r="B18" s="34">
        <v>268</v>
      </c>
      <c r="C18" s="34">
        <v>260</v>
      </c>
      <c r="D18" s="35">
        <v>246</v>
      </c>
      <c r="E18" s="35">
        <v>240</v>
      </c>
      <c r="F18" s="35">
        <v>240</v>
      </c>
      <c r="G18" s="36">
        <v>241</v>
      </c>
      <c r="H18" s="34">
        <v>245</v>
      </c>
      <c r="I18" s="35">
        <v>243</v>
      </c>
      <c r="J18" s="34">
        <v>244</v>
      </c>
      <c r="K18" s="35">
        <v>244</v>
      </c>
      <c r="L18" s="35">
        <v>244</v>
      </c>
      <c r="M18" s="34">
        <v>244</v>
      </c>
      <c r="N18" s="35">
        <v>243</v>
      </c>
      <c r="O18" s="35">
        <v>245</v>
      </c>
      <c r="P18" s="34">
        <v>245</v>
      </c>
      <c r="Q18" s="35">
        <v>246</v>
      </c>
      <c r="R18" s="35">
        <v>251</v>
      </c>
      <c r="S18" s="34">
        <v>251</v>
      </c>
      <c r="T18" s="35">
        <v>251</v>
      </c>
      <c r="U18" s="35">
        <v>251</v>
      </c>
      <c r="V18" s="34">
        <v>259</v>
      </c>
      <c r="W18" s="35">
        <v>268</v>
      </c>
      <c r="X18" s="35">
        <v>270</v>
      </c>
      <c r="Y18" s="34">
        <v>270</v>
      </c>
      <c r="Z18" s="35">
        <v>269</v>
      </c>
      <c r="AA18" s="35">
        <v>270</v>
      </c>
      <c r="AB18" s="34">
        <v>269</v>
      </c>
      <c r="AC18" s="35">
        <v>270</v>
      </c>
      <c r="AD18" s="35">
        <v>270</v>
      </c>
      <c r="AE18" s="34">
        <v>270</v>
      </c>
      <c r="AF18" s="35">
        <v>270</v>
      </c>
      <c r="AG18" s="35">
        <v>272</v>
      </c>
      <c r="AH18" s="34">
        <v>268</v>
      </c>
      <c r="AI18" s="35">
        <v>269</v>
      </c>
      <c r="AJ18" s="34">
        <v>268</v>
      </c>
      <c r="AK18" s="34">
        <v>269</v>
      </c>
      <c r="AL18" s="35">
        <v>268</v>
      </c>
      <c r="AM18" s="34">
        <v>267</v>
      </c>
      <c r="AN18" s="34">
        <v>270</v>
      </c>
      <c r="AO18" s="35">
        <v>270</v>
      </c>
      <c r="AP18" s="35">
        <v>270</v>
      </c>
      <c r="AQ18" s="34">
        <v>269</v>
      </c>
      <c r="AR18" s="35">
        <v>268</v>
      </c>
      <c r="AS18" s="34">
        <v>270</v>
      </c>
      <c r="AT18" s="34">
        <v>267</v>
      </c>
      <c r="AU18" s="34">
        <v>268</v>
      </c>
      <c r="AV18" s="34">
        <v>267</v>
      </c>
      <c r="AW18" s="34">
        <v>267</v>
      </c>
      <c r="AX18" s="35">
        <v>266</v>
      </c>
      <c r="AY18" s="34">
        <v>267</v>
      </c>
      <c r="AZ18" s="34">
        <v>266</v>
      </c>
      <c r="BA18" s="35">
        <v>263</v>
      </c>
      <c r="BB18" s="35">
        <v>266</v>
      </c>
      <c r="BC18" s="34">
        <v>265</v>
      </c>
      <c r="BD18" s="35">
        <v>265</v>
      </c>
      <c r="BE18" s="34">
        <v>264</v>
      </c>
      <c r="BF18" s="35">
        <v>265</v>
      </c>
      <c r="BG18" s="34">
        <v>264</v>
      </c>
      <c r="BH18" s="35">
        <v>267</v>
      </c>
      <c r="BI18" s="35">
        <v>268</v>
      </c>
      <c r="BJ18" s="34">
        <v>268</v>
      </c>
      <c r="BK18" s="35">
        <v>268</v>
      </c>
      <c r="BL18" s="34">
        <v>270</v>
      </c>
      <c r="BM18" s="34">
        <v>269</v>
      </c>
      <c r="BN18" s="35">
        <v>270</v>
      </c>
      <c r="BO18" s="35">
        <v>270</v>
      </c>
      <c r="BP18" s="34">
        <v>270</v>
      </c>
      <c r="BQ18" s="35">
        <v>272</v>
      </c>
      <c r="BR18" s="34">
        <v>270</v>
      </c>
      <c r="BS18" s="34">
        <v>270</v>
      </c>
      <c r="BT18" s="35">
        <v>269</v>
      </c>
      <c r="BU18" s="34">
        <v>271</v>
      </c>
      <c r="BV18" s="34">
        <v>269</v>
      </c>
      <c r="BW18" s="35">
        <v>270</v>
      </c>
      <c r="BX18" s="34">
        <v>272</v>
      </c>
      <c r="BY18" s="35">
        <v>270</v>
      </c>
      <c r="BZ18" s="35">
        <v>269</v>
      </c>
      <c r="CA18" s="34">
        <v>270</v>
      </c>
      <c r="CB18" s="35">
        <v>270</v>
      </c>
      <c r="CC18" s="35">
        <v>269</v>
      </c>
      <c r="CD18" s="34">
        <v>270</v>
      </c>
      <c r="CE18" s="35">
        <v>271</v>
      </c>
      <c r="CF18" s="35">
        <v>271</v>
      </c>
      <c r="CG18" s="34">
        <v>271</v>
      </c>
      <c r="CH18" s="35">
        <v>269</v>
      </c>
      <c r="CI18" s="34">
        <v>270</v>
      </c>
      <c r="CJ18" s="35">
        <v>270</v>
      </c>
      <c r="CK18" s="35">
        <v>270</v>
      </c>
      <c r="CL18" s="35">
        <v>270</v>
      </c>
      <c r="CM18" s="34">
        <v>271</v>
      </c>
      <c r="CN18" s="34">
        <v>268</v>
      </c>
      <c r="CO18" s="35">
        <v>268</v>
      </c>
      <c r="CP18" s="34">
        <v>270</v>
      </c>
      <c r="CQ18" s="34">
        <v>268</v>
      </c>
      <c r="CR18" s="34">
        <v>269</v>
      </c>
      <c r="CS18" s="34">
        <v>267</v>
      </c>
      <c r="CT18" s="40">
        <v>6357</v>
      </c>
    </row>
    <row r="19" spans="1:98" x14ac:dyDescent="0.25">
      <c r="A19" s="9" t="s">
        <v>102</v>
      </c>
      <c r="B19" s="34">
        <v>270</v>
      </c>
      <c r="C19" s="34">
        <v>255</v>
      </c>
      <c r="D19" s="35">
        <v>244</v>
      </c>
      <c r="E19" s="35">
        <v>241</v>
      </c>
      <c r="F19" s="35">
        <v>240</v>
      </c>
      <c r="G19" s="36">
        <v>241</v>
      </c>
      <c r="H19" s="34">
        <v>241</v>
      </c>
      <c r="I19" s="35">
        <v>241</v>
      </c>
      <c r="J19" s="34">
        <v>242</v>
      </c>
      <c r="K19" s="35">
        <v>241</v>
      </c>
      <c r="L19" s="35">
        <v>242</v>
      </c>
      <c r="M19" s="34">
        <v>249</v>
      </c>
      <c r="N19" s="35">
        <v>250</v>
      </c>
      <c r="O19" s="35">
        <v>250</v>
      </c>
      <c r="P19" s="34">
        <v>251</v>
      </c>
      <c r="Q19" s="35">
        <v>251</v>
      </c>
      <c r="R19" s="35">
        <v>258</v>
      </c>
      <c r="S19" s="34">
        <v>268</v>
      </c>
      <c r="T19" s="35">
        <v>268</v>
      </c>
      <c r="U19" s="35">
        <v>270</v>
      </c>
      <c r="V19" s="34">
        <v>271</v>
      </c>
      <c r="W19" s="35">
        <v>271</v>
      </c>
      <c r="X19" s="35">
        <v>269</v>
      </c>
      <c r="Y19" s="34">
        <v>271</v>
      </c>
      <c r="Z19" s="35">
        <v>270</v>
      </c>
      <c r="AA19" s="35">
        <v>270</v>
      </c>
      <c r="AB19" s="34">
        <v>269</v>
      </c>
      <c r="AC19" s="35">
        <v>271</v>
      </c>
      <c r="AD19" s="35">
        <v>270</v>
      </c>
      <c r="AE19" s="34">
        <v>271</v>
      </c>
      <c r="AF19" s="35">
        <v>271</v>
      </c>
      <c r="AG19" s="35">
        <v>271</v>
      </c>
      <c r="AH19" s="34">
        <v>270</v>
      </c>
      <c r="AI19" s="35">
        <v>270</v>
      </c>
      <c r="AJ19" s="34">
        <v>270</v>
      </c>
      <c r="AK19" s="34">
        <v>270</v>
      </c>
      <c r="AL19" s="35">
        <v>270</v>
      </c>
      <c r="AM19" s="34">
        <v>269</v>
      </c>
      <c r="AN19" s="34">
        <v>270</v>
      </c>
      <c r="AO19" s="35">
        <v>270</v>
      </c>
      <c r="AP19" s="35">
        <v>270</v>
      </c>
      <c r="AQ19" s="34">
        <v>270</v>
      </c>
      <c r="AR19" s="35">
        <v>271</v>
      </c>
      <c r="AS19" s="34">
        <v>270</v>
      </c>
      <c r="AT19" s="34">
        <v>271</v>
      </c>
      <c r="AU19" s="34">
        <v>269</v>
      </c>
      <c r="AV19" s="34">
        <v>269</v>
      </c>
      <c r="AW19" s="34">
        <v>268</v>
      </c>
      <c r="AX19" s="35">
        <v>269</v>
      </c>
      <c r="AY19" s="34">
        <v>271</v>
      </c>
      <c r="AZ19" s="34">
        <v>270</v>
      </c>
      <c r="BA19" s="35">
        <v>269</v>
      </c>
      <c r="BB19" s="35">
        <v>270</v>
      </c>
      <c r="BC19" s="34">
        <v>270</v>
      </c>
      <c r="BD19" s="35">
        <v>270</v>
      </c>
      <c r="BE19" s="34">
        <v>270</v>
      </c>
      <c r="BF19" s="35">
        <v>270</v>
      </c>
      <c r="BG19" s="34">
        <v>270</v>
      </c>
      <c r="BH19" s="35">
        <v>270</v>
      </c>
      <c r="BI19" s="35">
        <v>270</v>
      </c>
      <c r="BJ19" s="34">
        <v>270</v>
      </c>
      <c r="BK19" s="35">
        <v>270</v>
      </c>
      <c r="BL19" s="34">
        <v>270</v>
      </c>
      <c r="BM19" s="34">
        <v>270</v>
      </c>
      <c r="BN19" s="35">
        <v>270</v>
      </c>
      <c r="BO19" s="35">
        <v>270</v>
      </c>
      <c r="BP19" s="34">
        <v>269</v>
      </c>
      <c r="BQ19" s="35">
        <v>270</v>
      </c>
      <c r="BR19" s="34">
        <v>270</v>
      </c>
      <c r="BS19" s="34">
        <v>270</v>
      </c>
      <c r="BT19" s="35">
        <v>270</v>
      </c>
      <c r="BU19" s="34">
        <v>269</v>
      </c>
      <c r="BV19" s="34">
        <v>271</v>
      </c>
      <c r="BW19" s="35">
        <v>269</v>
      </c>
      <c r="BX19" s="34">
        <v>272</v>
      </c>
      <c r="BY19" s="35">
        <v>270</v>
      </c>
      <c r="BZ19" s="35">
        <v>270</v>
      </c>
      <c r="CA19" s="34">
        <v>269</v>
      </c>
      <c r="CB19" s="35">
        <v>269</v>
      </c>
      <c r="CC19" s="35">
        <v>270</v>
      </c>
      <c r="CD19" s="34">
        <v>270</v>
      </c>
      <c r="CE19" s="35">
        <v>270</v>
      </c>
      <c r="CF19" s="35">
        <v>273</v>
      </c>
      <c r="CG19" s="34">
        <v>270</v>
      </c>
      <c r="CH19" s="35">
        <v>270</v>
      </c>
      <c r="CI19" s="34">
        <v>270</v>
      </c>
      <c r="CJ19" s="35">
        <v>272</v>
      </c>
      <c r="CK19" s="35">
        <v>269</v>
      </c>
      <c r="CL19" s="35">
        <v>270</v>
      </c>
      <c r="CM19" s="34">
        <v>269</v>
      </c>
      <c r="CN19" s="34">
        <v>270</v>
      </c>
      <c r="CO19" s="35">
        <v>271</v>
      </c>
      <c r="CP19" s="34">
        <v>270</v>
      </c>
      <c r="CQ19" s="34">
        <v>270</v>
      </c>
      <c r="CR19" s="34">
        <v>270</v>
      </c>
      <c r="CS19" s="34">
        <v>270</v>
      </c>
      <c r="CT19" s="40">
        <v>6392</v>
      </c>
    </row>
    <row r="20" spans="1:98" x14ac:dyDescent="0.25">
      <c r="A20" s="9" t="s">
        <v>103</v>
      </c>
      <c r="B20" s="34">
        <v>272</v>
      </c>
      <c r="C20" s="34">
        <v>257</v>
      </c>
      <c r="D20" s="35">
        <v>245</v>
      </c>
      <c r="E20" s="35">
        <v>244</v>
      </c>
      <c r="F20" s="35">
        <v>243</v>
      </c>
      <c r="G20" s="36">
        <v>243</v>
      </c>
      <c r="H20" s="34">
        <v>243</v>
      </c>
      <c r="I20" s="35">
        <v>243</v>
      </c>
      <c r="J20" s="34">
        <v>243</v>
      </c>
      <c r="K20" s="35">
        <v>242</v>
      </c>
      <c r="L20" s="35">
        <v>243</v>
      </c>
      <c r="M20" s="34">
        <v>250</v>
      </c>
      <c r="N20" s="35">
        <v>251</v>
      </c>
      <c r="O20" s="35">
        <v>251</v>
      </c>
      <c r="P20" s="34">
        <v>252</v>
      </c>
      <c r="Q20" s="35">
        <v>252</v>
      </c>
      <c r="R20" s="35">
        <v>258</v>
      </c>
      <c r="S20" s="34">
        <v>270</v>
      </c>
      <c r="T20" s="35">
        <v>270</v>
      </c>
      <c r="U20" s="35">
        <v>271</v>
      </c>
      <c r="V20" s="34">
        <v>272</v>
      </c>
      <c r="W20" s="35">
        <v>271</v>
      </c>
      <c r="X20" s="35">
        <v>272</v>
      </c>
      <c r="Y20" s="34">
        <v>272</v>
      </c>
      <c r="Z20" s="35">
        <v>271</v>
      </c>
      <c r="AA20" s="35">
        <v>272</v>
      </c>
      <c r="AB20" s="34">
        <v>272</v>
      </c>
      <c r="AC20" s="35">
        <v>272</v>
      </c>
      <c r="AD20" s="35">
        <v>272</v>
      </c>
      <c r="AE20" s="34">
        <v>270</v>
      </c>
      <c r="AF20" s="35">
        <v>272</v>
      </c>
      <c r="AG20" s="35">
        <v>271</v>
      </c>
      <c r="AH20" s="34">
        <v>272</v>
      </c>
      <c r="AI20" s="35">
        <v>272</v>
      </c>
      <c r="AJ20" s="34">
        <v>271</v>
      </c>
      <c r="AK20" s="34">
        <v>271</v>
      </c>
      <c r="AL20" s="35">
        <v>272</v>
      </c>
      <c r="AM20" s="34">
        <v>272</v>
      </c>
      <c r="AN20" s="34">
        <v>271</v>
      </c>
      <c r="AO20" s="35">
        <v>271</v>
      </c>
      <c r="AP20" s="35">
        <v>271</v>
      </c>
      <c r="AQ20" s="34">
        <v>272</v>
      </c>
      <c r="AR20" s="35">
        <v>271</v>
      </c>
      <c r="AS20" s="34">
        <v>270</v>
      </c>
      <c r="AT20" s="34">
        <v>272</v>
      </c>
      <c r="AU20" s="34">
        <v>271</v>
      </c>
      <c r="AV20" s="34">
        <v>271</v>
      </c>
      <c r="AW20" s="34">
        <v>272</v>
      </c>
      <c r="AX20" s="35">
        <v>272</v>
      </c>
      <c r="AY20" s="34">
        <v>272</v>
      </c>
      <c r="AZ20" s="34">
        <v>271</v>
      </c>
      <c r="BA20" s="35">
        <v>271</v>
      </c>
      <c r="BB20" s="35">
        <v>270</v>
      </c>
      <c r="BC20" s="34">
        <v>271</v>
      </c>
      <c r="BD20" s="35">
        <v>271</v>
      </c>
      <c r="BE20" s="34">
        <v>271</v>
      </c>
      <c r="BF20" s="35">
        <v>272</v>
      </c>
      <c r="BG20" s="34">
        <v>271</v>
      </c>
      <c r="BH20" s="35">
        <v>271</v>
      </c>
      <c r="BI20" s="35">
        <v>272</v>
      </c>
      <c r="BJ20" s="34">
        <v>271</v>
      </c>
      <c r="BK20" s="35">
        <v>271</v>
      </c>
      <c r="BL20" s="34">
        <v>271</v>
      </c>
      <c r="BM20" s="34">
        <v>272</v>
      </c>
      <c r="BN20" s="35">
        <v>272</v>
      </c>
      <c r="BO20" s="35">
        <v>272</v>
      </c>
      <c r="BP20" s="34">
        <v>272</v>
      </c>
      <c r="BQ20" s="35">
        <v>272</v>
      </c>
      <c r="BR20" s="34">
        <v>271</v>
      </c>
      <c r="BS20" s="34">
        <v>273</v>
      </c>
      <c r="BT20" s="35">
        <v>271</v>
      </c>
      <c r="BU20" s="34">
        <v>271</v>
      </c>
      <c r="BV20" s="34">
        <v>272</v>
      </c>
      <c r="BW20" s="35">
        <v>272</v>
      </c>
      <c r="BX20" s="34">
        <v>272</v>
      </c>
      <c r="BY20" s="35">
        <v>271</v>
      </c>
      <c r="BZ20" s="35">
        <v>270</v>
      </c>
      <c r="CA20" s="34">
        <v>271</v>
      </c>
      <c r="CB20" s="35">
        <v>272</v>
      </c>
      <c r="CC20" s="35">
        <v>271</v>
      </c>
      <c r="CD20" s="34">
        <v>271</v>
      </c>
      <c r="CE20" s="35">
        <v>272</v>
      </c>
      <c r="CF20" s="35">
        <v>275</v>
      </c>
      <c r="CG20" s="34">
        <v>272</v>
      </c>
      <c r="CH20" s="35">
        <v>271</v>
      </c>
      <c r="CI20" s="34">
        <v>271</v>
      </c>
      <c r="CJ20" s="35">
        <v>272</v>
      </c>
      <c r="CK20" s="35">
        <v>271</v>
      </c>
      <c r="CL20" s="35">
        <v>272</v>
      </c>
      <c r="CM20" s="34">
        <v>271</v>
      </c>
      <c r="CN20" s="34">
        <v>271</v>
      </c>
      <c r="CO20" s="35">
        <v>272</v>
      </c>
      <c r="CP20" s="34">
        <v>271</v>
      </c>
      <c r="CQ20" s="34">
        <v>271</v>
      </c>
      <c r="CR20" s="34">
        <v>271</v>
      </c>
      <c r="CS20" s="34">
        <v>271</v>
      </c>
      <c r="CT20" s="40">
        <v>6432</v>
      </c>
    </row>
    <row r="21" spans="1:98" x14ac:dyDescent="0.25">
      <c r="A21" s="9" t="s">
        <v>104</v>
      </c>
      <c r="B21" s="34">
        <v>21</v>
      </c>
      <c r="C21" s="34">
        <v>22</v>
      </c>
      <c r="D21" s="34">
        <v>22</v>
      </c>
      <c r="E21" s="35">
        <v>22</v>
      </c>
      <c r="F21" s="35">
        <v>22</v>
      </c>
      <c r="G21" s="34">
        <v>22</v>
      </c>
      <c r="H21" s="34">
        <v>22</v>
      </c>
      <c r="I21" s="34">
        <v>22</v>
      </c>
      <c r="J21" s="34">
        <v>22</v>
      </c>
      <c r="K21" s="34">
        <v>22</v>
      </c>
      <c r="L21" s="35">
        <v>22</v>
      </c>
      <c r="M21" s="34">
        <v>22</v>
      </c>
      <c r="N21" s="34">
        <v>22</v>
      </c>
      <c r="O21" s="35">
        <v>22</v>
      </c>
      <c r="P21" s="34">
        <v>22</v>
      </c>
      <c r="Q21" s="34">
        <v>25</v>
      </c>
      <c r="R21" s="34">
        <v>31</v>
      </c>
      <c r="S21" s="34">
        <v>34</v>
      </c>
      <c r="T21" s="34">
        <v>34</v>
      </c>
      <c r="U21" s="34">
        <v>44</v>
      </c>
      <c r="V21" s="34">
        <v>44</v>
      </c>
      <c r="W21" s="34">
        <v>44</v>
      </c>
      <c r="X21" s="35">
        <v>44</v>
      </c>
      <c r="Y21" s="34">
        <v>44</v>
      </c>
      <c r="Z21" s="34">
        <v>44</v>
      </c>
      <c r="AA21" s="34">
        <v>43</v>
      </c>
      <c r="AB21" s="34">
        <v>44</v>
      </c>
      <c r="AC21" s="34">
        <v>43</v>
      </c>
      <c r="AD21" s="34">
        <v>44</v>
      </c>
      <c r="AE21" s="34">
        <v>44</v>
      </c>
      <c r="AF21" s="34">
        <v>44</v>
      </c>
      <c r="AG21" s="35">
        <v>44</v>
      </c>
      <c r="AH21" s="34">
        <v>45</v>
      </c>
      <c r="AI21" s="34">
        <v>44</v>
      </c>
      <c r="AJ21" s="34">
        <v>45</v>
      </c>
      <c r="AK21" s="34">
        <v>44</v>
      </c>
      <c r="AL21" s="34">
        <v>44</v>
      </c>
      <c r="AM21" s="34">
        <v>44</v>
      </c>
      <c r="AN21" s="34">
        <v>45</v>
      </c>
      <c r="AO21" s="34">
        <v>45</v>
      </c>
      <c r="AP21" s="34">
        <v>45</v>
      </c>
      <c r="AQ21" s="34">
        <v>45</v>
      </c>
      <c r="AR21" s="35">
        <v>44</v>
      </c>
      <c r="AS21" s="34">
        <v>44</v>
      </c>
      <c r="AT21" s="34">
        <v>45</v>
      </c>
      <c r="AU21" s="34">
        <v>44</v>
      </c>
      <c r="AV21" s="34">
        <v>44</v>
      </c>
      <c r="AW21" s="34">
        <v>44</v>
      </c>
      <c r="AX21" s="34">
        <v>44</v>
      </c>
      <c r="AY21" s="34">
        <v>44</v>
      </c>
      <c r="AZ21" s="34">
        <v>45</v>
      </c>
      <c r="BA21" s="34">
        <v>44</v>
      </c>
      <c r="BB21" s="34">
        <v>44</v>
      </c>
      <c r="BC21" s="34">
        <v>45</v>
      </c>
      <c r="BD21" s="35">
        <v>44</v>
      </c>
      <c r="BE21" s="34">
        <v>44</v>
      </c>
      <c r="BF21" s="34">
        <v>44</v>
      </c>
      <c r="BG21" s="34">
        <v>45</v>
      </c>
      <c r="BH21" s="34">
        <v>44</v>
      </c>
      <c r="BI21" s="35">
        <v>44</v>
      </c>
      <c r="BJ21" s="34">
        <v>44</v>
      </c>
      <c r="BK21" s="34">
        <v>43</v>
      </c>
      <c r="BL21" s="34">
        <v>44</v>
      </c>
      <c r="BM21" s="34">
        <v>44</v>
      </c>
      <c r="BN21" s="34">
        <v>44</v>
      </c>
      <c r="BO21" s="35">
        <v>44</v>
      </c>
      <c r="BP21" s="34">
        <v>44</v>
      </c>
      <c r="BQ21" s="34">
        <v>44</v>
      </c>
      <c r="BR21" s="34">
        <v>44</v>
      </c>
      <c r="BS21" s="34">
        <v>44</v>
      </c>
      <c r="BT21" s="34">
        <v>44</v>
      </c>
      <c r="BU21" s="34">
        <v>44</v>
      </c>
      <c r="BV21" s="34">
        <v>44</v>
      </c>
      <c r="BW21" s="34">
        <v>44</v>
      </c>
      <c r="BX21" s="34">
        <v>31</v>
      </c>
      <c r="BY21" s="34">
        <v>13</v>
      </c>
      <c r="BZ21" s="34">
        <v>19</v>
      </c>
      <c r="CA21" s="34">
        <v>29</v>
      </c>
      <c r="CB21" s="34">
        <v>32</v>
      </c>
      <c r="CC21" s="34">
        <v>33</v>
      </c>
      <c r="CD21" s="34">
        <v>33</v>
      </c>
      <c r="CE21" s="34">
        <v>37</v>
      </c>
      <c r="CF21" s="35">
        <v>40</v>
      </c>
      <c r="CG21" s="34">
        <v>39</v>
      </c>
      <c r="CH21" s="34">
        <v>39</v>
      </c>
      <c r="CI21" s="34">
        <v>39</v>
      </c>
      <c r="CJ21" s="34">
        <v>39</v>
      </c>
      <c r="CK21" s="34">
        <v>39</v>
      </c>
      <c r="CL21" s="34">
        <v>40</v>
      </c>
      <c r="CM21" s="34">
        <v>39</v>
      </c>
      <c r="CN21" s="34">
        <v>39</v>
      </c>
      <c r="CO21" s="34">
        <v>39</v>
      </c>
      <c r="CP21" s="34">
        <v>39</v>
      </c>
      <c r="CQ21" s="34">
        <v>39</v>
      </c>
      <c r="CR21" s="34">
        <v>39</v>
      </c>
      <c r="CS21" s="34">
        <v>39</v>
      </c>
      <c r="CT21" s="40">
        <v>869</v>
      </c>
    </row>
    <row r="22" spans="1:98" x14ac:dyDescent="0.25">
      <c r="A22" s="9" t="s">
        <v>105</v>
      </c>
      <c r="B22" s="34">
        <v>49</v>
      </c>
      <c r="C22" s="34">
        <v>49</v>
      </c>
      <c r="D22" s="34">
        <v>48</v>
      </c>
      <c r="E22" s="35">
        <v>49</v>
      </c>
      <c r="F22" s="35">
        <v>49</v>
      </c>
      <c r="G22" s="34">
        <v>49</v>
      </c>
      <c r="H22" s="34">
        <v>49</v>
      </c>
      <c r="I22" s="34">
        <v>49</v>
      </c>
      <c r="J22" s="34">
        <v>49</v>
      </c>
      <c r="K22" s="34">
        <v>49</v>
      </c>
      <c r="L22" s="35">
        <v>49</v>
      </c>
      <c r="M22" s="34">
        <v>48</v>
      </c>
      <c r="N22" s="34">
        <v>49</v>
      </c>
      <c r="O22" s="35">
        <v>49</v>
      </c>
      <c r="P22" s="34">
        <v>50</v>
      </c>
      <c r="Q22" s="34">
        <v>63</v>
      </c>
      <c r="R22" s="34">
        <v>63</v>
      </c>
      <c r="S22" s="34">
        <v>63</v>
      </c>
      <c r="T22" s="34">
        <v>63</v>
      </c>
      <c r="U22" s="34">
        <v>63</v>
      </c>
      <c r="V22" s="34">
        <v>63</v>
      </c>
      <c r="W22" s="34">
        <v>63</v>
      </c>
      <c r="X22" s="35">
        <v>63</v>
      </c>
      <c r="Y22" s="34">
        <v>63</v>
      </c>
      <c r="Z22" s="34">
        <v>63</v>
      </c>
      <c r="AA22" s="34">
        <v>63</v>
      </c>
      <c r="AB22" s="34">
        <v>63</v>
      </c>
      <c r="AC22" s="34">
        <v>63</v>
      </c>
      <c r="AD22" s="34">
        <v>63</v>
      </c>
      <c r="AE22" s="34">
        <v>63</v>
      </c>
      <c r="AF22" s="34">
        <v>63</v>
      </c>
      <c r="AG22" s="35">
        <v>64</v>
      </c>
      <c r="AH22" s="34">
        <v>63</v>
      </c>
      <c r="AI22" s="34">
        <v>64</v>
      </c>
      <c r="AJ22" s="34">
        <v>63</v>
      </c>
      <c r="AK22" s="34">
        <v>63</v>
      </c>
      <c r="AL22" s="34">
        <v>63</v>
      </c>
      <c r="AM22" s="34">
        <v>63</v>
      </c>
      <c r="AN22" s="34">
        <v>63</v>
      </c>
      <c r="AO22" s="34">
        <v>62</v>
      </c>
      <c r="AP22" s="34">
        <v>63</v>
      </c>
      <c r="AQ22" s="34">
        <v>63</v>
      </c>
      <c r="AR22" s="35">
        <v>63</v>
      </c>
      <c r="AS22" s="34">
        <v>63</v>
      </c>
      <c r="AT22" s="34">
        <v>63</v>
      </c>
      <c r="AU22" s="34">
        <v>62</v>
      </c>
      <c r="AV22" s="34">
        <v>62</v>
      </c>
      <c r="AW22" s="34">
        <v>63</v>
      </c>
      <c r="AX22" s="34">
        <v>63</v>
      </c>
      <c r="AY22" s="34">
        <v>63</v>
      </c>
      <c r="AZ22" s="34">
        <v>63</v>
      </c>
      <c r="BA22" s="34">
        <v>62</v>
      </c>
      <c r="BB22" s="34">
        <v>63</v>
      </c>
      <c r="BC22" s="34">
        <v>63</v>
      </c>
      <c r="BD22" s="35">
        <v>62</v>
      </c>
      <c r="BE22" s="34">
        <v>62</v>
      </c>
      <c r="BF22" s="34">
        <v>63</v>
      </c>
      <c r="BG22" s="34">
        <v>63</v>
      </c>
      <c r="BH22" s="34">
        <v>62</v>
      </c>
      <c r="BI22" s="35">
        <v>62</v>
      </c>
      <c r="BJ22" s="34">
        <v>63</v>
      </c>
      <c r="BK22" s="34">
        <v>63</v>
      </c>
      <c r="BL22" s="34">
        <v>62</v>
      </c>
      <c r="BM22" s="34">
        <v>62</v>
      </c>
      <c r="BN22" s="34">
        <v>60</v>
      </c>
      <c r="BO22" s="35">
        <v>53</v>
      </c>
      <c r="BP22" s="34">
        <v>54</v>
      </c>
      <c r="BQ22" s="34">
        <v>61</v>
      </c>
      <c r="BR22" s="34">
        <v>63</v>
      </c>
      <c r="BS22" s="34">
        <v>63</v>
      </c>
      <c r="BT22" s="34">
        <v>63</v>
      </c>
      <c r="BU22" s="34">
        <v>62</v>
      </c>
      <c r="BV22" s="34">
        <v>63</v>
      </c>
      <c r="BW22" s="34">
        <v>63</v>
      </c>
      <c r="BX22" s="34">
        <v>63</v>
      </c>
      <c r="BY22" s="34">
        <v>62</v>
      </c>
      <c r="BZ22" s="34">
        <v>62</v>
      </c>
      <c r="CA22" s="34">
        <v>62</v>
      </c>
      <c r="CB22" s="34">
        <v>63</v>
      </c>
      <c r="CC22" s="34">
        <v>62</v>
      </c>
      <c r="CD22" s="34">
        <v>63</v>
      </c>
      <c r="CE22" s="34">
        <v>63</v>
      </c>
      <c r="CF22" s="35">
        <v>63</v>
      </c>
      <c r="CG22" s="34">
        <v>63</v>
      </c>
      <c r="CH22" s="34">
        <v>63</v>
      </c>
      <c r="CI22" s="34">
        <v>63</v>
      </c>
      <c r="CJ22" s="34">
        <v>63</v>
      </c>
      <c r="CK22" s="34">
        <v>63</v>
      </c>
      <c r="CL22" s="34">
        <v>63</v>
      </c>
      <c r="CM22" s="34">
        <v>64</v>
      </c>
      <c r="CN22" s="34">
        <v>63</v>
      </c>
      <c r="CO22" s="34">
        <v>63</v>
      </c>
      <c r="CP22" s="34">
        <v>62</v>
      </c>
      <c r="CQ22" s="34">
        <v>63</v>
      </c>
      <c r="CR22" s="34">
        <v>63</v>
      </c>
      <c r="CS22" s="34">
        <v>63</v>
      </c>
      <c r="CT22" s="40">
        <v>1392</v>
      </c>
    </row>
    <row r="23" spans="1:98" ht="18" x14ac:dyDescent="0.25">
      <c r="A23" s="9" t="s">
        <v>106</v>
      </c>
      <c r="B23" s="34">
        <v>0</v>
      </c>
      <c r="C23" s="34">
        <v>0</v>
      </c>
      <c r="D23" s="34">
        <v>0</v>
      </c>
      <c r="E23" s="35">
        <v>0</v>
      </c>
      <c r="F23" s="35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5">
        <v>0</v>
      </c>
      <c r="M23" s="34">
        <v>0</v>
      </c>
      <c r="N23" s="34">
        <v>0</v>
      </c>
      <c r="O23" s="35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5</v>
      </c>
      <c r="V23" s="34">
        <v>24</v>
      </c>
      <c r="W23" s="34">
        <v>24</v>
      </c>
      <c r="X23" s="35">
        <v>24</v>
      </c>
      <c r="Y23" s="34">
        <v>23</v>
      </c>
      <c r="Z23" s="34">
        <v>23</v>
      </c>
      <c r="AA23" s="34">
        <v>23</v>
      </c>
      <c r="AB23" s="34">
        <v>23</v>
      </c>
      <c r="AC23" s="34">
        <v>23</v>
      </c>
      <c r="AD23" s="34">
        <v>24</v>
      </c>
      <c r="AE23" s="34">
        <v>23</v>
      </c>
      <c r="AF23" s="34">
        <v>24</v>
      </c>
      <c r="AG23" s="35">
        <v>23</v>
      </c>
      <c r="AH23" s="34">
        <v>23</v>
      </c>
      <c r="AI23" s="34">
        <v>24</v>
      </c>
      <c r="AJ23" s="34">
        <v>23</v>
      </c>
      <c r="AK23" s="34">
        <v>23</v>
      </c>
      <c r="AL23" s="34">
        <v>24</v>
      </c>
      <c r="AM23" s="34">
        <v>24</v>
      </c>
      <c r="AN23" s="34">
        <v>23</v>
      </c>
      <c r="AO23" s="34">
        <v>23</v>
      </c>
      <c r="AP23" s="34">
        <v>23</v>
      </c>
      <c r="AQ23" s="34">
        <v>24</v>
      </c>
      <c r="AR23" s="35">
        <v>24</v>
      </c>
      <c r="AS23" s="34">
        <v>23</v>
      </c>
      <c r="AT23" s="34">
        <v>23</v>
      </c>
      <c r="AU23" s="34">
        <v>24</v>
      </c>
      <c r="AV23" s="34">
        <v>23</v>
      </c>
      <c r="AW23" s="34">
        <v>23</v>
      </c>
      <c r="AX23" s="34">
        <v>23</v>
      </c>
      <c r="AY23" s="34">
        <v>23</v>
      </c>
      <c r="AZ23" s="34">
        <v>23</v>
      </c>
      <c r="BA23" s="34">
        <v>23</v>
      </c>
      <c r="BB23" s="34">
        <v>23</v>
      </c>
      <c r="BC23" s="34">
        <v>23</v>
      </c>
      <c r="BD23" s="35">
        <v>23</v>
      </c>
      <c r="BE23" s="34">
        <v>24</v>
      </c>
      <c r="BF23" s="34">
        <v>23</v>
      </c>
      <c r="BG23" s="34">
        <v>23</v>
      </c>
      <c r="BH23" s="34">
        <v>23</v>
      </c>
      <c r="BI23" s="35">
        <v>23</v>
      </c>
      <c r="BJ23" s="34">
        <v>23</v>
      </c>
      <c r="BK23" s="34">
        <v>23</v>
      </c>
      <c r="BL23" s="34">
        <v>23</v>
      </c>
      <c r="BM23" s="34">
        <v>24</v>
      </c>
      <c r="BN23" s="34">
        <v>23</v>
      </c>
      <c r="BO23" s="35">
        <v>23</v>
      </c>
      <c r="BP23" s="34">
        <v>23</v>
      </c>
      <c r="BQ23" s="34">
        <v>23</v>
      </c>
      <c r="BR23" s="34">
        <v>24</v>
      </c>
      <c r="BS23" s="34">
        <v>23</v>
      </c>
      <c r="BT23" s="34">
        <v>24</v>
      </c>
      <c r="BU23" s="34">
        <v>23</v>
      </c>
      <c r="BV23" s="34">
        <v>23</v>
      </c>
      <c r="BW23" s="34">
        <v>23</v>
      </c>
      <c r="BX23" s="34">
        <v>24</v>
      </c>
      <c r="BY23" s="34">
        <v>24</v>
      </c>
      <c r="BZ23" s="34">
        <v>23</v>
      </c>
      <c r="CA23" s="34">
        <v>23</v>
      </c>
      <c r="CB23" s="34">
        <v>23</v>
      </c>
      <c r="CC23" s="34">
        <v>23</v>
      </c>
      <c r="CD23" s="34">
        <v>23</v>
      </c>
      <c r="CE23" s="34">
        <v>23</v>
      </c>
      <c r="CF23" s="35">
        <v>23</v>
      </c>
      <c r="CG23" s="34">
        <v>24</v>
      </c>
      <c r="CH23" s="34">
        <v>23</v>
      </c>
      <c r="CI23" s="34">
        <v>23</v>
      </c>
      <c r="CJ23" s="34">
        <v>24</v>
      </c>
      <c r="CK23" s="34">
        <v>23</v>
      </c>
      <c r="CL23" s="34">
        <v>23</v>
      </c>
      <c r="CM23" s="34">
        <v>24</v>
      </c>
      <c r="CN23" s="34">
        <v>24</v>
      </c>
      <c r="CO23" s="34">
        <v>23</v>
      </c>
      <c r="CP23" s="34">
        <v>23</v>
      </c>
      <c r="CQ23" s="34">
        <v>23</v>
      </c>
      <c r="CR23" s="34">
        <v>24</v>
      </c>
      <c r="CS23" s="34">
        <v>23</v>
      </c>
      <c r="CT23" s="40">
        <v>445.6</v>
      </c>
    </row>
    <row r="24" spans="1:98" x14ac:dyDescent="0.25">
      <c r="A24" s="8" t="s">
        <v>107</v>
      </c>
      <c r="B24" s="34">
        <v>0</v>
      </c>
      <c r="C24" s="34">
        <v>0</v>
      </c>
      <c r="D24" s="34">
        <v>0</v>
      </c>
      <c r="E24" s="35">
        <v>0</v>
      </c>
      <c r="F24" s="35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5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5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5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5">
        <v>0</v>
      </c>
      <c r="BE24" s="34">
        <v>0</v>
      </c>
      <c r="BF24" s="34">
        <v>0</v>
      </c>
      <c r="BG24" s="34">
        <v>0</v>
      </c>
      <c r="BH24" s="34">
        <v>0</v>
      </c>
      <c r="BI24" s="35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5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4</v>
      </c>
      <c r="CF24" s="35">
        <v>5</v>
      </c>
      <c r="CG24" s="34">
        <v>10</v>
      </c>
      <c r="CH24" s="34">
        <v>15</v>
      </c>
      <c r="CI24" s="34">
        <v>26</v>
      </c>
      <c r="CJ24" s="34">
        <v>35</v>
      </c>
      <c r="CK24" s="34">
        <v>38</v>
      </c>
      <c r="CL24" s="34">
        <v>47</v>
      </c>
      <c r="CM24" s="34">
        <v>55</v>
      </c>
      <c r="CN24" s="34">
        <v>60</v>
      </c>
      <c r="CO24" s="34">
        <v>60</v>
      </c>
      <c r="CP24" s="34">
        <v>60</v>
      </c>
      <c r="CQ24" s="34">
        <v>60</v>
      </c>
      <c r="CR24" s="34">
        <v>61</v>
      </c>
      <c r="CS24" s="34">
        <v>60</v>
      </c>
      <c r="CT24" s="40">
        <v>143.80000000000001</v>
      </c>
    </row>
    <row r="25" spans="1:98" x14ac:dyDescent="0.25">
      <c r="A25" s="8" t="s">
        <v>108</v>
      </c>
      <c r="B25" s="34">
        <v>151</v>
      </c>
      <c r="C25" s="34">
        <v>153</v>
      </c>
      <c r="D25" s="35">
        <v>152</v>
      </c>
      <c r="E25" s="35">
        <v>152</v>
      </c>
      <c r="F25" s="35">
        <v>152</v>
      </c>
      <c r="G25" s="36">
        <v>151</v>
      </c>
      <c r="H25" s="34">
        <v>152</v>
      </c>
      <c r="I25" s="35">
        <v>152</v>
      </c>
      <c r="J25" s="34">
        <v>153</v>
      </c>
      <c r="K25" s="35">
        <v>152</v>
      </c>
      <c r="L25" s="35">
        <v>152</v>
      </c>
      <c r="M25" s="34">
        <v>153</v>
      </c>
      <c r="N25" s="35">
        <v>153</v>
      </c>
      <c r="O25" s="35">
        <v>153</v>
      </c>
      <c r="P25" s="34">
        <v>153</v>
      </c>
      <c r="Q25" s="35">
        <v>153</v>
      </c>
      <c r="R25" s="35">
        <v>153</v>
      </c>
      <c r="S25" s="34">
        <v>153</v>
      </c>
      <c r="T25" s="35">
        <v>152</v>
      </c>
      <c r="U25" s="35">
        <v>152</v>
      </c>
      <c r="V25" s="34">
        <v>151</v>
      </c>
      <c r="W25" s="35">
        <v>154</v>
      </c>
      <c r="X25" s="35">
        <v>152</v>
      </c>
      <c r="Y25" s="34">
        <v>153</v>
      </c>
      <c r="Z25" s="35">
        <v>149</v>
      </c>
      <c r="AA25" s="35">
        <v>153</v>
      </c>
      <c r="AB25" s="34">
        <v>153</v>
      </c>
      <c r="AC25" s="35">
        <v>154</v>
      </c>
      <c r="AD25" s="35">
        <v>153</v>
      </c>
      <c r="AE25" s="34">
        <v>153</v>
      </c>
      <c r="AF25" s="35">
        <v>153</v>
      </c>
      <c r="AG25" s="35">
        <v>152</v>
      </c>
      <c r="AH25" s="34">
        <v>150</v>
      </c>
      <c r="AI25" s="35">
        <v>150</v>
      </c>
      <c r="AJ25" s="34">
        <v>150</v>
      </c>
      <c r="AK25" s="34">
        <v>150</v>
      </c>
      <c r="AL25" s="35">
        <v>149</v>
      </c>
      <c r="AM25" s="34">
        <v>150</v>
      </c>
      <c r="AN25" s="34">
        <v>149</v>
      </c>
      <c r="AO25" s="35">
        <v>148</v>
      </c>
      <c r="AP25" s="35">
        <v>147</v>
      </c>
      <c r="AQ25" s="34">
        <v>147</v>
      </c>
      <c r="AR25" s="35">
        <v>147</v>
      </c>
      <c r="AS25" s="34">
        <v>148</v>
      </c>
      <c r="AT25" s="34">
        <v>146</v>
      </c>
      <c r="AU25" s="34">
        <v>145</v>
      </c>
      <c r="AV25" s="34">
        <v>148</v>
      </c>
      <c r="AW25" s="34">
        <v>146</v>
      </c>
      <c r="AX25" s="35">
        <v>147</v>
      </c>
      <c r="AY25" s="34">
        <v>145</v>
      </c>
      <c r="AZ25" s="34">
        <v>147</v>
      </c>
      <c r="BA25" s="35">
        <v>147</v>
      </c>
      <c r="BB25" s="35">
        <v>146</v>
      </c>
      <c r="BC25" s="34">
        <v>148</v>
      </c>
      <c r="BD25" s="35">
        <v>148</v>
      </c>
      <c r="BE25" s="34">
        <v>147</v>
      </c>
      <c r="BF25" s="35">
        <v>147</v>
      </c>
      <c r="BG25" s="34">
        <v>145</v>
      </c>
      <c r="BH25" s="35">
        <v>144</v>
      </c>
      <c r="BI25" s="35">
        <v>145</v>
      </c>
      <c r="BJ25" s="34">
        <v>144</v>
      </c>
      <c r="BK25" s="35">
        <v>143</v>
      </c>
      <c r="BL25" s="34">
        <v>144</v>
      </c>
      <c r="BM25" s="34">
        <v>73</v>
      </c>
      <c r="BN25" s="34">
        <v>32</v>
      </c>
      <c r="BO25" s="35">
        <v>37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40">
        <v>2460</v>
      </c>
    </row>
    <row r="26" spans="1:98" ht="18" x14ac:dyDescent="0.25">
      <c r="A26" s="9" t="s">
        <v>109</v>
      </c>
      <c r="B26" s="34">
        <v>0</v>
      </c>
      <c r="C26" s="34">
        <v>0</v>
      </c>
      <c r="D26" s="34">
        <v>0</v>
      </c>
      <c r="E26" s="35">
        <v>0</v>
      </c>
      <c r="F26" s="35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5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5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5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5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5">
        <v>0</v>
      </c>
      <c r="BE26" s="34">
        <v>0</v>
      </c>
      <c r="BF26" s="34">
        <v>0</v>
      </c>
      <c r="BG26" s="34">
        <v>0</v>
      </c>
      <c r="BH26" s="34">
        <v>0</v>
      </c>
      <c r="BI26" s="35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5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5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40">
        <v>0</v>
      </c>
    </row>
    <row r="27" spans="1:98" ht="18" x14ac:dyDescent="0.25">
      <c r="A27" s="9" t="s">
        <v>110</v>
      </c>
      <c r="B27" s="34">
        <v>0</v>
      </c>
      <c r="C27" s="34">
        <v>0</v>
      </c>
      <c r="D27" s="34">
        <v>0</v>
      </c>
      <c r="E27" s="35">
        <v>0</v>
      </c>
      <c r="F27" s="35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5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5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5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5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5">
        <v>0</v>
      </c>
      <c r="BE27" s="34">
        <v>0</v>
      </c>
      <c r="BF27" s="34">
        <v>0</v>
      </c>
      <c r="BG27" s="34">
        <v>0</v>
      </c>
      <c r="BH27" s="34">
        <v>0</v>
      </c>
      <c r="BI27" s="35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5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5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40">
        <v>0</v>
      </c>
    </row>
    <row r="28" spans="1:98" ht="18" x14ac:dyDescent="0.25">
      <c r="A28" s="9" t="s">
        <v>111</v>
      </c>
      <c r="B28" s="34">
        <v>0</v>
      </c>
      <c r="C28" s="34">
        <v>0</v>
      </c>
      <c r="D28" s="34">
        <v>0</v>
      </c>
      <c r="E28" s="35">
        <v>0</v>
      </c>
      <c r="F28" s="35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5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5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5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5">
        <v>0</v>
      </c>
      <c r="BE28" s="34">
        <v>0</v>
      </c>
      <c r="BF28" s="34">
        <v>0</v>
      </c>
      <c r="BG28" s="34">
        <v>0</v>
      </c>
      <c r="BH28" s="34">
        <v>0</v>
      </c>
      <c r="BI28" s="35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5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5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40">
        <v>0</v>
      </c>
    </row>
    <row r="29" spans="1:98" x14ac:dyDescent="0.25">
      <c r="A29" s="8" t="s">
        <v>112</v>
      </c>
      <c r="B29" s="34">
        <v>0</v>
      </c>
      <c r="C29" s="34">
        <v>0</v>
      </c>
      <c r="D29" s="34">
        <v>0</v>
      </c>
      <c r="E29" s="35">
        <v>0</v>
      </c>
      <c r="F29" s="35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5">
        <v>0</v>
      </c>
      <c r="M29" s="34">
        <v>0</v>
      </c>
      <c r="N29" s="34">
        <v>0</v>
      </c>
      <c r="O29" s="35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5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5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5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5">
        <v>0</v>
      </c>
      <c r="BE29" s="34">
        <v>0</v>
      </c>
      <c r="BF29" s="34">
        <v>0</v>
      </c>
      <c r="BG29" s="34">
        <v>0</v>
      </c>
      <c r="BH29" s="34">
        <v>0</v>
      </c>
      <c r="BI29" s="35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5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5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40">
        <v>0</v>
      </c>
    </row>
    <row r="30" spans="1:98" x14ac:dyDescent="0.25">
      <c r="A30" s="9" t="s">
        <v>113</v>
      </c>
      <c r="B30" s="34">
        <v>0</v>
      </c>
      <c r="C30" s="34">
        <v>0</v>
      </c>
      <c r="D30" s="34">
        <v>0</v>
      </c>
      <c r="E30" s="35">
        <v>0</v>
      </c>
      <c r="F30" s="35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5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5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5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5">
        <v>0</v>
      </c>
      <c r="BE30" s="34">
        <v>0</v>
      </c>
      <c r="BF30" s="34">
        <v>0</v>
      </c>
      <c r="BG30" s="34">
        <v>0</v>
      </c>
      <c r="BH30" s="34">
        <v>0</v>
      </c>
      <c r="BI30" s="35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5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5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40">
        <v>0</v>
      </c>
    </row>
    <row r="31" spans="1:98" x14ac:dyDescent="0.25">
      <c r="A31" s="8" t="s">
        <v>114</v>
      </c>
      <c r="B31" s="34">
        <v>0</v>
      </c>
      <c r="C31" s="34">
        <v>0</v>
      </c>
      <c r="D31" s="34">
        <v>0</v>
      </c>
      <c r="E31" s="35">
        <v>0</v>
      </c>
      <c r="F31" s="35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v>0</v>
      </c>
      <c r="M31" s="34">
        <v>0</v>
      </c>
      <c r="N31" s="34">
        <v>0</v>
      </c>
      <c r="O31" s="35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5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5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5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5">
        <v>0</v>
      </c>
      <c r="BE31" s="34">
        <v>0</v>
      </c>
      <c r="BF31" s="34">
        <v>0</v>
      </c>
      <c r="BG31" s="34">
        <v>0</v>
      </c>
      <c r="BH31" s="34">
        <v>0</v>
      </c>
      <c r="BI31" s="35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5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5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40">
        <v>0</v>
      </c>
    </row>
    <row r="32" spans="1:98" x14ac:dyDescent="0.25">
      <c r="A32" s="8" t="s">
        <v>115</v>
      </c>
      <c r="B32" s="34">
        <v>0</v>
      </c>
      <c r="C32" s="34">
        <v>0</v>
      </c>
      <c r="D32" s="34">
        <v>0</v>
      </c>
      <c r="E32" s="35">
        <v>0</v>
      </c>
      <c r="F32" s="35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5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5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5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5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5">
        <v>0</v>
      </c>
      <c r="BE32" s="34">
        <v>0</v>
      </c>
      <c r="BF32" s="34">
        <v>0</v>
      </c>
      <c r="BG32" s="34">
        <v>0</v>
      </c>
      <c r="BH32" s="34">
        <v>0</v>
      </c>
      <c r="BI32" s="35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5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5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40">
        <v>0</v>
      </c>
    </row>
    <row r="33" spans="1:98" ht="16.5" x14ac:dyDescent="0.25">
      <c r="A33" s="10" t="s">
        <v>116</v>
      </c>
      <c r="B33" s="34">
        <v>0</v>
      </c>
      <c r="C33" s="34">
        <v>0</v>
      </c>
      <c r="D33" s="34">
        <v>0</v>
      </c>
      <c r="E33" s="35">
        <v>0</v>
      </c>
      <c r="F33" s="35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5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5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5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5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5">
        <v>0</v>
      </c>
      <c r="BE33" s="34">
        <v>0</v>
      </c>
      <c r="BF33" s="34">
        <v>0</v>
      </c>
      <c r="BG33" s="34">
        <v>0</v>
      </c>
      <c r="BH33" s="34">
        <v>0</v>
      </c>
      <c r="BI33" s="35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5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5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40">
        <v>0</v>
      </c>
    </row>
    <row r="34" spans="1:98" ht="16.5" x14ac:dyDescent="0.25">
      <c r="A34" s="10" t="s">
        <v>117</v>
      </c>
      <c r="B34" s="34">
        <v>0</v>
      </c>
      <c r="C34" s="34">
        <v>0</v>
      </c>
      <c r="D34" s="34">
        <v>0</v>
      </c>
      <c r="E34" s="35">
        <v>0</v>
      </c>
      <c r="F34" s="35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5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5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5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5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5">
        <v>0</v>
      </c>
      <c r="BE34" s="34">
        <v>0</v>
      </c>
      <c r="BF34" s="34">
        <v>0</v>
      </c>
      <c r="BG34" s="34">
        <v>0</v>
      </c>
      <c r="BH34" s="34">
        <v>0</v>
      </c>
      <c r="BI34" s="35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5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5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40">
        <v>0</v>
      </c>
    </row>
    <row r="35" spans="1:98" ht="16.5" x14ac:dyDescent="0.25">
      <c r="A35" s="10" t="s">
        <v>118</v>
      </c>
      <c r="B35" s="34">
        <v>0</v>
      </c>
      <c r="C35" s="34">
        <v>0</v>
      </c>
      <c r="D35" s="34">
        <v>0</v>
      </c>
      <c r="E35" s="35">
        <v>0</v>
      </c>
      <c r="F35" s="35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5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5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5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5">
        <v>0</v>
      </c>
      <c r="BE35" s="34">
        <v>0</v>
      </c>
      <c r="BF35" s="34">
        <v>0</v>
      </c>
      <c r="BG35" s="34">
        <v>0</v>
      </c>
      <c r="BH35" s="34">
        <v>0</v>
      </c>
      <c r="BI35" s="35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5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5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40">
        <v>0</v>
      </c>
    </row>
    <row r="36" spans="1:98" ht="16.5" x14ac:dyDescent="0.25">
      <c r="A36" s="9" t="s">
        <v>119</v>
      </c>
      <c r="B36" s="34">
        <v>0</v>
      </c>
      <c r="C36" s="34">
        <v>0</v>
      </c>
      <c r="D36" s="34">
        <v>0</v>
      </c>
      <c r="E36" s="35">
        <v>0</v>
      </c>
      <c r="F36" s="35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5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5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5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5">
        <v>0</v>
      </c>
      <c r="BE36" s="34">
        <v>0</v>
      </c>
      <c r="BF36" s="34">
        <v>0</v>
      </c>
      <c r="BG36" s="34">
        <v>0</v>
      </c>
      <c r="BH36" s="34">
        <v>0</v>
      </c>
      <c r="BI36" s="35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5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5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40">
        <v>0</v>
      </c>
    </row>
    <row r="37" spans="1:98" ht="16.5" x14ac:dyDescent="0.25">
      <c r="A37" s="9" t="s">
        <v>120</v>
      </c>
      <c r="B37" s="34">
        <v>0</v>
      </c>
      <c r="C37" s="34">
        <v>0</v>
      </c>
      <c r="D37" s="34">
        <v>0</v>
      </c>
      <c r="E37" s="35">
        <v>0</v>
      </c>
      <c r="F37" s="35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5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5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5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5">
        <v>0</v>
      </c>
      <c r="BE37" s="34">
        <v>0</v>
      </c>
      <c r="BF37" s="34">
        <v>0</v>
      </c>
      <c r="BG37" s="34">
        <v>0</v>
      </c>
      <c r="BH37" s="34">
        <v>0</v>
      </c>
      <c r="BI37" s="35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5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5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40">
        <v>0</v>
      </c>
    </row>
    <row r="38" spans="1:98" ht="16.5" x14ac:dyDescent="0.25">
      <c r="A38" s="9" t="s">
        <v>121</v>
      </c>
      <c r="B38" s="34">
        <v>0</v>
      </c>
      <c r="C38" s="34">
        <v>0</v>
      </c>
      <c r="D38" s="34">
        <v>0</v>
      </c>
      <c r="E38" s="35">
        <v>0</v>
      </c>
      <c r="F38" s="35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5">
        <v>0</v>
      </c>
      <c r="M38" s="34">
        <v>0</v>
      </c>
      <c r="N38" s="34">
        <v>0</v>
      </c>
      <c r="O38" s="35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5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5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5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5">
        <v>0</v>
      </c>
      <c r="BE38" s="34">
        <v>0</v>
      </c>
      <c r="BF38" s="34">
        <v>0</v>
      </c>
      <c r="BG38" s="34">
        <v>0</v>
      </c>
      <c r="BH38" s="34">
        <v>0</v>
      </c>
      <c r="BI38" s="35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5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5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40">
        <v>0</v>
      </c>
    </row>
    <row r="39" spans="1:98" ht="16.5" x14ac:dyDescent="0.25">
      <c r="A39" s="9" t="s">
        <v>122</v>
      </c>
      <c r="B39" s="34">
        <v>0</v>
      </c>
      <c r="C39" s="34">
        <v>0</v>
      </c>
      <c r="D39" s="34">
        <v>0</v>
      </c>
      <c r="E39" s="35">
        <v>0</v>
      </c>
      <c r="F39" s="35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5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5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5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5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5">
        <v>0</v>
      </c>
      <c r="BE39" s="34">
        <v>0</v>
      </c>
      <c r="BF39" s="34">
        <v>0</v>
      </c>
      <c r="BG39" s="34">
        <v>0</v>
      </c>
      <c r="BH39" s="34">
        <v>0</v>
      </c>
      <c r="BI39" s="35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5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5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40">
        <v>0</v>
      </c>
    </row>
    <row r="40" spans="1:98" x14ac:dyDescent="0.25">
      <c r="A40" s="8" t="s">
        <v>123</v>
      </c>
      <c r="B40" s="34">
        <v>0</v>
      </c>
      <c r="C40" s="34">
        <v>0</v>
      </c>
      <c r="D40" s="34">
        <v>0</v>
      </c>
      <c r="E40" s="35">
        <v>0</v>
      </c>
      <c r="F40" s="35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5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1</v>
      </c>
      <c r="AD40" s="34">
        <v>5</v>
      </c>
      <c r="AE40" s="34">
        <v>8</v>
      </c>
      <c r="AF40" s="34">
        <v>13</v>
      </c>
      <c r="AG40" s="35">
        <v>12</v>
      </c>
      <c r="AH40" s="34">
        <v>13</v>
      </c>
      <c r="AI40" s="34">
        <v>18</v>
      </c>
      <c r="AJ40" s="34">
        <v>17</v>
      </c>
      <c r="AK40" s="34">
        <v>25</v>
      </c>
      <c r="AL40" s="34">
        <v>21</v>
      </c>
      <c r="AM40" s="34">
        <v>29</v>
      </c>
      <c r="AN40" s="34">
        <v>29</v>
      </c>
      <c r="AO40" s="34">
        <v>32</v>
      </c>
      <c r="AP40" s="34">
        <v>33</v>
      </c>
      <c r="AQ40" s="34">
        <v>33</v>
      </c>
      <c r="AR40" s="35">
        <v>35</v>
      </c>
      <c r="AS40" s="34">
        <v>33</v>
      </c>
      <c r="AT40" s="34">
        <v>32</v>
      </c>
      <c r="AU40" s="34">
        <v>21</v>
      </c>
      <c r="AV40" s="34">
        <v>28</v>
      </c>
      <c r="AW40" s="34">
        <v>34</v>
      </c>
      <c r="AX40" s="34">
        <v>28</v>
      </c>
      <c r="AY40" s="34">
        <v>26</v>
      </c>
      <c r="AZ40" s="34">
        <v>25</v>
      </c>
      <c r="BA40" s="34">
        <v>28</v>
      </c>
      <c r="BB40" s="34">
        <v>33</v>
      </c>
      <c r="BC40" s="34">
        <v>35</v>
      </c>
      <c r="BD40" s="35">
        <v>35</v>
      </c>
      <c r="BE40" s="34">
        <v>24</v>
      </c>
      <c r="BF40" s="34">
        <v>28</v>
      </c>
      <c r="BG40" s="34">
        <v>30</v>
      </c>
      <c r="BH40" s="34">
        <v>29</v>
      </c>
      <c r="BI40" s="35">
        <v>27</v>
      </c>
      <c r="BJ40" s="34">
        <v>27</v>
      </c>
      <c r="BK40" s="34">
        <v>25</v>
      </c>
      <c r="BL40" s="34">
        <v>24</v>
      </c>
      <c r="BM40" s="34">
        <v>21</v>
      </c>
      <c r="BN40" s="34">
        <v>20</v>
      </c>
      <c r="BO40" s="35">
        <v>15</v>
      </c>
      <c r="BP40" s="34">
        <v>13</v>
      </c>
      <c r="BQ40" s="34">
        <v>11</v>
      </c>
      <c r="BR40" s="34">
        <v>8</v>
      </c>
      <c r="BS40" s="34">
        <v>5</v>
      </c>
      <c r="BT40" s="34">
        <v>1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5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40">
        <v>2108.1</v>
      </c>
    </row>
    <row r="41" spans="1:98" x14ac:dyDescent="0.25">
      <c r="A41" s="9" t="s">
        <v>124</v>
      </c>
      <c r="B41" s="34">
        <v>22</v>
      </c>
      <c r="C41" s="34">
        <v>20</v>
      </c>
      <c r="D41" s="34">
        <v>19</v>
      </c>
      <c r="E41" s="35">
        <v>19</v>
      </c>
      <c r="F41" s="35">
        <v>18</v>
      </c>
      <c r="G41" s="34">
        <v>16</v>
      </c>
      <c r="H41" s="34">
        <v>17</v>
      </c>
      <c r="I41" s="34">
        <v>17</v>
      </c>
      <c r="J41" s="34">
        <v>15</v>
      </c>
      <c r="K41" s="34">
        <v>14</v>
      </c>
      <c r="L41" s="35">
        <v>13</v>
      </c>
      <c r="M41" s="34">
        <v>14</v>
      </c>
      <c r="N41" s="34">
        <v>15</v>
      </c>
      <c r="O41" s="35">
        <v>15</v>
      </c>
      <c r="P41" s="34">
        <v>17</v>
      </c>
      <c r="Q41" s="34">
        <v>12</v>
      </c>
      <c r="R41" s="34">
        <v>10</v>
      </c>
      <c r="S41" s="34">
        <v>13</v>
      </c>
      <c r="T41" s="34">
        <v>13</v>
      </c>
      <c r="U41" s="34">
        <v>15</v>
      </c>
      <c r="V41" s="34">
        <v>14</v>
      </c>
      <c r="W41" s="34">
        <v>15</v>
      </c>
      <c r="X41" s="35">
        <v>14</v>
      </c>
      <c r="Y41" s="34">
        <v>14</v>
      </c>
      <c r="Z41" s="34">
        <v>13</v>
      </c>
      <c r="AA41" s="34">
        <v>16</v>
      </c>
      <c r="AB41" s="34">
        <v>13</v>
      </c>
      <c r="AC41" s="34">
        <v>12</v>
      </c>
      <c r="AD41" s="34">
        <v>16</v>
      </c>
      <c r="AE41" s="34">
        <v>19</v>
      </c>
      <c r="AF41" s="34">
        <v>21</v>
      </c>
      <c r="AG41" s="35">
        <v>24</v>
      </c>
      <c r="AH41" s="34">
        <v>22</v>
      </c>
      <c r="AI41" s="34">
        <v>27</v>
      </c>
      <c r="AJ41" s="34">
        <v>28</v>
      </c>
      <c r="AK41" s="34">
        <v>28</v>
      </c>
      <c r="AL41" s="34">
        <v>28</v>
      </c>
      <c r="AM41" s="34">
        <v>31</v>
      </c>
      <c r="AN41" s="34">
        <v>32</v>
      </c>
      <c r="AO41" s="34">
        <v>29</v>
      </c>
      <c r="AP41" s="34">
        <v>24</v>
      </c>
      <c r="AQ41" s="34">
        <v>26</v>
      </c>
      <c r="AR41" s="35">
        <v>23</v>
      </c>
      <c r="AS41" s="34">
        <v>27</v>
      </c>
      <c r="AT41" s="34">
        <v>26</v>
      </c>
      <c r="AU41" s="34">
        <v>28</v>
      </c>
      <c r="AV41" s="34">
        <v>26</v>
      </c>
      <c r="AW41" s="34">
        <v>29</v>
      </c>
      <c r="AX41" s="34">
        <v>31</v>
      </c>
      <c r="AY41" s="34">
        <v>34</v>
      </c>
      <c r="AZ41" s="34">
        <v>42</v>
      </c>
      <c r="BA41" s="34">
        <v>42</v>
      </c>
      <c r="BB41" s="34">
        <v>47</v>
      </c>
      <c r="BC41" s="34">
        <v>52</v>
      </c>
      <c r="BD41" s="35">
        <v>53</v>
      </c>
      <c r="BE41" s="34">
        <v>52</v>
      </c>
      <c r="BF41" s="34">
        <v>61</v>
      </c>
      <c r="BG41" s="34">
        <v>66</v>
      </c>
      <c r="BH41" s="34">
        <v>58</v>
      </c>
      <c r="BI41" s="35">
        <v>62</v>
      </c>
      <c r="BJ41" s="34">
        <v>58</v>
      </c>
      <c r="BK41" s="34">
        <v>53</v>
      </c>
      <c r="BL41" s="34">
        <v>59</v>
      </c>
      <c r="BM41" s="34">
        <v>62</v>
      </c>
      <c r="BN41" s="34">
        <v>60</v>
      </c>
      <c r="BO41" s="35">
        <v>72</v>
      </c>
      <c r="BP41" s="34">
        <v>70</v>
      </c>
      <c r="BQ41" s="34">
        <v>73</v>
      </c>
      <c r="BR41" s="34">
        <v>68</v>
      </c>
      <c r="BS41" s="34">
        <v>58</v>
      </c>
      <c r="BT41" s="34">
        <v>49</v>
      </c>
      <c r="BU41" s="34">
        <v>44</v>
      </c>
      <c r="BV41" s="34">
        <v>42</v>
      </c>
      <c r="BW41" s="34">
        <v>39</v>
      </c>
      <c r="BX41" s="34">
        <v>39</v>
      </c>
      <c r="BY41" s="34">
        <v>39</v>
      </c>
      <c r="BZ41" s="34">
        <v>43</v>
      </c>
      <c r="CA41" s="34">
        <v>37</v>
      </c>
      <c r="CB41" s="34">
        <v>34</v>
      </c>
      <c r="CC41" s="34">
        <v>36</v>
      </c>
      <c r="CD41" s="34">
        <v>38</v>
      </c>
      <c r="CE41" s="34">
        <v>39</v>
      </c>
      <c r="CF41" s="35">
        <v>38</v>
      </c>
      <c r="CG41" s="34">
        <v>39</v>
      </c>
      <c r="CH41" s="34">
        <v>42</v>
      </c>
      <c r="CI41" s="34">
        <v>37</v>
      </c>
      <c r="CJ41" s="34">
        <v>38</v>
      </c>
      <c r="CK41" s="34">
        <v>36</v>
      </c>
      <c r="CL41" s="34">
        <v>35</v>
      </c>
      <c r="CM41" s="34">
        <v>33</v>
      </c>
      <c r="CN41" s="34">
        <v>34</v>
      </c>
      <c r="CO41" s="34">
        <v>32</v>
      </c>
      <c r="CP41" s="34">
        <v>32</v>
      </c>
      <c r="CQ41" s="34">
        <v>30</v>
      </c>
      <c r="CR41" s="34">
        <v>32</v>
      </c>
      <c r="CS41" s="34">
        <v>33</v>
      </c>
      <c r="CT41" s="40">
        <v>938</v>
      </c>
    </row>
    <row r="42" spans="1:98" x14ac:dyDescent="0.25">
      <c r="A42" s="8" t="s">
        <v>125</v>
      </c>
      <c r="B42" s="34">
        <v>11</v>
      </c>
      <c r="C42" s="34">
        <v>11</v>
      </c>
      <c r="D42" s="34">
        <v>11</v>
      </c>
      <c r="E42" s="35">
        <v>11</v>
      </c>
      <c r="F42" s="35">
        <v>11</v>
      </c>
      <c r="G42" s="34">
        <v>11</v>
      </c>
      <c r="H42" s="34">
        <v>11</v>
      </c>
      <c r="I42" s="34">
        <v>11</v>
      </c>
      <c r="J42" s="34">
        <v>11</v>
      </c>
      <c r="K42" s="34">
        <v>11</v>
      </c>
      <c r="L42" s="35">
        <v>11</v>
      </c>
      <c r="M42" s="34">
        <v>11</v>
      </c>
      <c r="N42" s="34">
        <v>11</v>
      </c>
      <c r="O42" s="35">
        <v>11</v>
      </c>
      <c r="P42" s="34">
        <v>11</v>
      </c>
      <c r="Q42" s="34">
        <v>11</v>
      </c>
      <c r="R42" s="34">
        <v>11</v>
      </c>
      <c r="S42" s="34">
        <v>11</v>
      </c>
      <c r="T42" s="34">
        <v>11</v>
      </c>
      <c r="U42" s="34">
        <v>11</v>
      </c>
      <c r="V42" s="34">
        <v>11</v>
      </c>
      <c r="W42" s="34">
        <v>11</v>
      </c>
      <c r="X42" s="35">
        <v>11</v>
      </c>
      <c r="Y42" s="34">
        <v>11</v>
      </c>
      <c r="Z42" s="34">
        <v>11</v>
      </c>
      <c r="AA42" s="34">
        <v>11</v>
      </c>
      <c r="AB42" s="34">
        <v>11</v>
      </c>
      <c r="AC42" s="34">
        <v>11</v>
      </c>
      <c r="AD42" s="34">
        <v>11</v>
      </c>
      <c r="AE42" s="34">
        <v>11</v>
      </c>
      <c r="AF42" s="34">
        <v>11</v>
      </c>
      <c r="AG42" s="35">
        <v>11</v>
      </c>
      <c r="AH42" s="34">
        <v>11</v>
      </c>
      <c r="AI42" s="34">
        <v>11</v>
      </c>
      <c r="AJ42" s="34">
        <v>11</v>
      </c>
      <c r="AK42" s="34">
        <v>11</v>
      </c>
      <c r="AL42" s="34">
        <v>11</v>
      </c>
      <c r="AM42" s="34">
        <v>10</v>
      </c>
      <c r="AN42" s="34">
        <v>10</v>
      </c>
      <c r="AO42" s="34">
        <v>11</v>
      </c>
      <c r="AP42" s="34">
        <v>11</v>
      </c>
      <c r="AQ42" s="34">
        <v>11</v>
      </c>
      <c r="AR42" s="35">
        <v>11</v>
      </c>
      <c r="AS42" s="34">
        <v>11</v>
      </c>
      <c r="AT42" s="34">
        <v>11</v>
      </c>
      <c r="AU42" s="34">
        <v>11</v>
      </c>
      <c r="AV42" s="34">
        <v>11</v>
      </c>
      <c r="AW42" s="34">
        <v>11</v>
      </c>
      <c r="AX42" s="34">
        <v>11</v>
      </c>
      <c r="AY42" s="34">
        <v>11</v>
      </c>
      <c r="AZ42" s="34">
        <v>11</v>
      </c>
      <c r="BA42" s="34">
        <v>11</v>
      </c>
      <c r="BB42" s="34">
        <v>11</v>
      </c>
      <c r="BC42" s="34">
        <v>11</v>
      </c>
      <c r="BD42" s="35">
        <v>11</v>
      </c>
      <c r="BE42" s="34">
        <v>11</v>
      </c>
      <c r="BF42" s="34">
        <v>11</v>
      </c>
      <c r="BG42" s="34">
        <v>11</v>
      </c>
      <c r="BH42" s="34">
        <v>8</v>
      </c>
      <c r="BI42" s="35">
        <v>6</v>
      </c>
      <c r="BJ42" s="34">
        <v>6</v>
      </c>
      <c r="BK42" s="34">
        <v>3</v>
      </c>
      <c r="BL42" s="34">
        <v>4</v>
      </c>
      <c r="BM42" s="34">
        <v>5</v>
      </c>
      <c r="BN42" s="34">
        <v>5</v>
      </c>
      <c r="BO42" s="35">
        <v>5</v>
      </c>
      <c r="BP42" s="34">
        <v>5</v>
      </c>
      <c r="BQ42" s="34">
        <v>4</v>
      </c>
      <c r="BR42" s="34">
        <v>5</v>
      </c>
      <c r="BS42" s="34">
        <v>5</v>
      </c>
      <c r="BT42" s="34">
        <v>4</v>
      </c>
      <c r="BU42" s="34">
        <v>4</v>
      </c>
      <c r="BV42" s="34">
        <v>4</v>
      </c>
      <c r="BW42" s="34">
        <v>4</v>
      </c>
      <c r="BX42" s="34">
        <v>5</v>
      </c>
      <c r="BY42" s="34">
        <v>3</v>
      </c>
      <c r="BZ42" s="34">
        <v>9</v>
      </c>
      <c r="CA42" s="34">
        <v>11</v>
      </c>
      <c r="CB42" s="34">
        <v>11</v>
      </c>
      <c r="CC42" s="34">
        <v>11</v>
      </c>
      <c r="CD42" s="34">
        <v>11</v>
      </c>
      <c r="CE42" s="34">
        <v>11</v>
      </c>
      <c r="CF42" s="35">
        <v>11</v>
      </c>
      <c r="CG42" s="34">
        <v>11</v>
      </c>
      <c r="CH42" s="34">
        <v>11</v>
      </c>
      <c r="CI42" s="34">
        <v>11</v>
      </c>
      <c r="CJ42" s="34">
        <v>11</v>
      </c>
      <c r="CK42" s="34">
        <v>11</v>
      </c>
      <c r="CL42" s="34">
        <v>11</v>
      </c>
      <c r="CM42" s="34">
        <v>11</v>
      </c>
      <c r="CN42" s="34">
        <v>11</v>
      </c>
      <c r="CO42" s="34">
        <v>11</v>
      </c>
      <c r="CP42" s="34">
        <v>11</v>
      </c>
      <c r="CQ42" s="34">
        <v>11</v>
      </c>
      <c r="CR42" s="34">
        <v>11</v>
      </c>
      <c r="CS42" s="34">
        <v>11</v>
      </c>
      <c r="CT42" s="40">
        <v>350.3</v>
      </c>
    </row>
    <row r="43" spans="1:98" ht="16.5" x14ac:dyDescent="0.25">
      <c r="A43" s="11" t="s">
        <v>126</v>
      </c>
      <c r="B43" s="34">
        <v>26</v>
      </c>
      <c r="C43" s="34">
        <v>26</v>
      </c>
      <c r="D43" s="34">
        <v>25</v>
      </c>
      <c r="E43" s="35">
        <v>25</v>
      </c>
      <c r="F43" s="35">
        <v>26</v>
      </c>
      <c r="G43" s="34">
        <v>27</v>
      </c>
      <c r="H43" s="34">
        <v>26</v>
      </c>
      <c r="I43" s="34">
        <v>24</v>
      </c>
      <c r="J43" s="34">
        <v>26</v>
      </c>
      <c r="K43" s="34">
        <v>26</v>
      </c>
      <c r="L43" s="35">
        <v>23</v>
      </c>
      <c r="M43" s="34">
        <v>26</v>
      </c>
      <c r="N43" s="34">
        <v>26</v>
      </c>
      <c r="O43" s="35">
        <v>26</v>
      </c>
      <c r="P43" s="34">
        <v>27</v>
      </c>
      <c r="Q43" s="34">
        <v>27</v>
      </c>
      <c r="R43" s="34">
        <v>28</v>
      </c>
      <c r="S43" s="34">
        <v>27</v>
      </c>
      <c r="T43" s="34">
        <v>27</v>
      </c>
      <c r="U43" s="34">
        <v>27</v>
      </c>
      <c r="V43" s="34">
        <v>27</v>
      </c>
      <c r="W43" s="34">
        <v>29</v>
      </c>
      <c r="X43" s="35">
        <v>30</v>
      </c>
      <c r="Y43" s="34">
        <v>28</v>
      </c>
      <c r="Z43" s="34">
        <v>27</v>
      </c>
      <c r="AA43" s="34">
        <v>28</v>
      </c>
      <c r="AB43" s="34">
        <v>24</v>
      </c>
      <c r="AC43" s="34">
        <v>25</v>
      </c>
      <c r="AD43" s="34">
        <v>26</v>
      </c>
      <c r="AE43" s="34">
        <v>29</v>
      </c>
      <c r="AF43" s="34">
        <v>32</v>
      </c>
      <c r="AG43" s="35">
        <v>34</v>
      </c>
      <c r="AH43" s="34">
        <v>37</v>
      </c>
      <c r="AI43" s="34">
        <v>38</v>
      </c>
      <c r="AJ43" s="34">
        <v>40</v>
      </c>
      <c r="AK43" s="34">
        <v>39</v>
      </c>
      <c r="AL43" s="34">
        <v>41</v>
      </c>
      <c r="AM43" s="34">
        <v>42</v>
      </c>
      <c r="AN43" s="34">
        <v>45</v>
      </c>
      <c r="AO43" s="34">
        <v>45</v>
      </c>
      <c r="AP43" s="34">
        <v>48</v>
      </c>
      <c r="AQ43" s="34">
        <v>49</v>
      </c>
      <c r="AR43" s="35">
        <v>46</v>
      </c>
      <c r="AS43" s="34">
        <v>43</v>
      </c>
      <c r="AT43" s="34">
        <v>47</v>
      </c>
      <c r="AU43" s="34">
        <v>48</v>
      </c>
      <c r="AV43" s="34">
        <v>37</v>
      </c>
      <c r="AW43" s="34">
        <v>41</v>
      </c>
      <c r="AX43" s="34">
        <v>48</v>
      </c>
      <c r="AY43" s="34">
        <v>48</v>
      </c>
      <c r="AZ43" s="34">
        <v>47</v>
      </c>
      <c r="BA43" s="34">
        <v>40</v>
      </c>
      <c r="BB43" s="34">
        <v>43</v>
      </c>
      <c r="BC43" s="34">
        <v>48</v>
      </c>
      <c r="BD43" s="35">
        <v>47</v>
      </c>
      <c r="BE43" s="34">
        <v>43</v>
      </c>
      <c r="BF43" s="34">
        <v>38</v>
      </c>
      <c r="BG43" s="34">
        <v>39</v>
      </c>
      <c r="BH43" s="34">
        <v>37</v>
      </c>
      <c r="BI43" s="35">
        <v>39</v>
      </c>
      <c r="BJ43" s="34">
        <v>37</v>
      </c>
      <c r="BK43" s="34">
        <v>38</v>
      </c>
      <c r="BL43" s="34">
        <v>41</v>
      </c>
      <c r="BM43" s="34">
        <v>37</v>
      </c>
      <c r="BN43" s="34">
        <v>35</v>
      </c>
      <c r="BO43" s="35">
        <v>34</v>
      </c>
      <c r="BP43" s="34">
        <v>32</v>
      </c>
      <c r="BQ43" s="34">
        <v>29</v>
      </c>
      <c r="BR43" s="34">
        <v>31</v>
      </c>
      <c r="BS43" s="34">
        <v>28</v>
      </c>
      <c r="BT43" s="34">
        <v>25</v>
      </c>
      <c r="BU43" s="34">
        <v>21</v>
      </c>
      <c r="BV43" s="34">
        <v>18</v>
      </c>
      <c r="BW43" s="34">
        <v>17</v>
      </c>
      <c r="BX43" s="34">
        <v>21</v>
      </c>
      <c r="BY43" s="34">
        <v>21</v>
      </c>
      <c r="BZ43" s="34">
        <v>23</v>
      </c>
      <c r="CA43" s="34">
        <v>23</v>
      </c>
      <c r="CB43" s="34">
        <v>23</v>
      </c>
      <c r="CC43" s="34">
        <v>23</v>
      </c>
      <c r="CD43" s="34">
        <v>25</v>
      </c>
      <c r="CE43" s="34">
        <v>23</v>
      </c>
      <c r="CF43" s="35">
        <v>23</v>
      </c>
      <c r="CG43" s="34">
        <v>23</v>
      </c>
      <c r="CH43" s="34">
        <v>24</v>
      </c>
      <c r="CI43" s="34">
        <v>23</v>
      </c>
      <c r="CJ43" s="34">
        <v>21</v>
      </c>
      <c r="CK43" s="34">
        <v>19</v>
      </c>
      <c r="CL43" s="34">
        <v>19</v>
      </c>
      <c r="CM43" s="34">
        <v>19</v>
      </c>
      <c r="CN43" s="34">
        <v>19</v>
      </c>
      <c r="CO43" s="34">
        <v>19</v>
      </c>
      <c r="CP43" s="34">
        <v>19</v>
      </c>
      <c r="CQ43" s="34">
        <v>18</v>
      </c>
      <c r="CR43" s="34">
        <v>18</v>
      </c>
      <c r="CS43" s="34">
        <v>18</v>
      </c>
      <c r="CT43" s="40">
        <v>1922.2</v>
      </c>
    </row>
    <row r="44" spans="1:98" x14ac:dyDescent="0.25">
      <c r="A44" s="12" t="s">
        <v>127</v>
      </c>
      <c r="B44" s="37">
        <v>1354</v>
      </c>
      <c r="C44" s="37">
        <v>1311</v>
      </c>
      <c r="D44" s="38">
        <v>1304</v>
      </c>
      <c r="E44" s="38">
        <v>1283</v>
      </c>
      <c r="F44" s="38">
        <v>1271</v>
      </c>
      <c r="G44" s="38">
        <v>1252</v>
      </c>
      <c r="H44" s="38">
        <v>1246</v>
      </c>
      <c r="I44" s="38">
        <v>1231</v>
      </c>
      <c r="J44" s="38">
        <v>1226</v>
      </c>
      <c r="K44" s="38">
        <v>1214</v>
      </c>
      <c r="L44" s="38">
        <v>1219</v>
      </c>
      <c r="M44" s="38">
        <v>1211</v>
      </c>
      <c r="N44" s="38">
        <v>1205</v>
      </c>
      <c r="O44" s="38">
        <v>1210</v>
      </c>
      <c r="P44" s="38">
        <v>1213</v>
      </c>
      <c r="Q44" s="38">
        <v>1226</v>
      </c>
      <c r="R44" s="39">
        <v>1266</v>
      </c>
      <c r="S44" s="38">
        <v>1298</v>
      </c>
      <c r="T44" s="38">
        <v>1343</v>
      </c>
      <c r="U44" s="38">
        <v>1400</v>
      </c>
      <c r="V44" s="38">
        <v>1493</v>
      </c>
      <c r="W44" s="38">
        <v>1589</v>
      </c>
      <c r="X44" s="38">
        <v>1650</v>
      </c>
      <c r="Y44" s="38">
        <v>1693</v>
      </c>
      <c r="Z44" s="38">
        <v>1777</v>
      </c>
      <c r="AA44" s="38">
        <v>1842</v>
      </c>
      <c r="AB44" s="38">
        <v>1843</v>
      </c>
      <c r="AC44" s="38">
        <v>1808</v>
      </c>
      <c r="AD44" s="38">
        <v>1791</v>
      </c>
      <c r="AE44" s="38">
        <v>1758</v>
      </c>
      <c r="AF44" s="38">
        <v>1732</v>
      </c>
      <c r="AG44" s="38">
        <v>1699</v>
      </c>
      <c r="AH44" s="38">
        <v>1724</v>
      </c>
      <c r="AI44" s="39">
        <v>1761</v>
      </c>
      <c r="AJ44" s="38">
        <v>1766</v>
      </c>
      <c r="AK44" s="38">
        <v>1771</v>
      </c>
      <c r="AL44" s="38">
        <v>1774</v>
      </c>
      <c r="AM44" s="38">
        <v>1774</v>
      </c>
      <c r="AN44" s="38">
        <v>1767</v>
      </c>
      <c r="AO44" s="38">
        <v>1770</v>
      </c>
      <c r="AP44" s="38">
        <v>1757</v>
      </c>
      <c r="AQ44" s="38">
        <v>1767</v>
      </c>
      <c r="AR44" s="38">
        <v>1785</v>
      </c>
      <c r="AS44" s="38">
        <v>1763</v>
      </c>
      <c r="AT44" s="38">
        <v>1793</v>
      </c>
      <c r="AU44" s="38">
        <v>1808</v>
      </c>
      <c r="AV44" s="38">
        <v>1799</v>
      </c>
      <c r="AW44" s="38">
        <v>1804</v>
      </c>
      <c r="AX44" s="38">
        <v>1809</v>
      </c>
      <c r="AY44" s="38">
        <v>1803</v>
      </c>
      <c r="AZ44" s="39">
        <v>1792</v>
      </c>
      <c r="BA44" s="38">
        <v>1732</v>
      </c>
      <c r="BB44" s="38">
        <v>1714</v>
      </c>
      <c r="BC44" s="38">
        <v>1725</v>
      </c>
      <c r="BD44" s="38">
        <v>1715</v>
      </c>
      <c r="BE44" s="38">
        <v>1735</v>
      </c>
      <c r="BF44" s="38">
        <v>1754</v>
      </c>
      <c r="BG44" s="38">
        <v>1771</v>
      </c>
      <c r="BH44" s="38">
        <v>1802</v>
      </c>
      <c r="BI44" s="38">
        <v>1833</v>
      </c>
      <c r="BJ44" s="38">
        <v>1847</v>
      </c>
      <c r="BK44" s="38">
        <v>1875</v>
      </c>
      <c r="BL44" s="38">
        <v>1924</v>
      </c>
      <c r="BM44" s="38">
        <v>1933</v>
      </c>
      <c r="BN44" s="38">
        <v>1604</v>
      </c>
      <c r="BO44" s="38">
        <v>1624</v>
      </c>
      <c r="BP44" s="38">
        <v>1600</v>
      </c>
      <c r="BQ44" s="39">
        <v>1601</v>
      </c>
      <c r="BR44" s="38">
        <v>1642</v>
      </c>
      <c r="BS44" s="38">
        <v>1587</v>
      </c>
      <c r="BT44" s="38">
        <v>1615</v>
      </c>
      <c r="BU44" s="38">
        <v>1603</v>
      </c>
      <c r="BV44" s="38">
        <v>1662</v>
      </c>
      <c r="BW44" s="38">
        <v>1745</v>
      </c>
      <c r="BX44" s="38">
        <v>1861</v>
      </c>
      <c r="BY44" s="38">
        <v>1870</v>
      </c>
      <c r="BZ44" s="38">
        <v>1821</v>
      </c>
      <c r="CA44" s="38">
        <v>1797</v>
      </c>
      <c r="CB44" s="38">
        <v>1884</v>
      </c>
      <c r="CC44" s="38">
        <v>1842</v>
      </c>
      <c r="CD44" s="38">
        <v>1778</v>
      </c>
      <c r="CE44" s="38">
        <v>1723</v>
      </c>
      <c r="CF44" s="38">
        <v>1666</v>
      </c>
      <c r="CG44" s="38">
        <v>1660</v>
      </c>
      <c r="CH44" s="39">
        <v>1612</v>
      </c>
      <c r="CI44" s="38">
        <v>1546</v>
      </c>
      <c r="CJ44" s="38">
        <v>1506</v>
      </c>
      <c r="CK44" s="38">
        <v>1520</v>
      </c>
      <c r="CL44" s="38">
        <v>1686</v>
      </c>
      <c r="CM44" s="38">
        <v>1687</v>
      </c>
      <c r="CN44" s="38">
        <v>1634</v>
      </c>
      <c r="CO44" s="38">
        <v>1578</v>
      </c>
      <c r="CP44" s="38">
        <v>1530</v>
      </c>
      <c r="CQ44" s="38">
        <v>1492</v>
      </c>
      <c r="CR44" s="38">
        <v>1463</v>
      </c>
      <c r="CS44" s="38">
        <v>1425</v>
      </c>
      <c r="CT44" s="41">
        <v>42266.400000000001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810</v>
      </c>
      <c r="C47" s="18">
        <f t="shared" ref="C47:BN47" si="0">SUM(C18:C20)</f>
        <v>772</v>
      </c>
      <c r="D47" s="18">
        <f t="shared" si="0"/>
        <v>735</v>
      </c>
      <c r="E47" s="18">
        <f t="shared" si="0"/>
        <v>725</v>
      </c>
      <c r="F47" s="18">
        <f t="shared" si="0"/>
        <v>723</v>
      </c>
      <c r="G47" s="18">
        <f t="shared" si="0"/>
        <v>725</v>
      </c>
      <c r="H47" s="18">
        <f t="shared" si="0"/>
        <v>729</v>
      </c>
      <c r="I47" s="18">
        <f t="shared" si="0"/>
        <v>727</v>
      </c>
      <c r="J47" s="18">
        <f t="shared" si="0"/>
        <v>729</v>
      </c>
      <c r="K47" s="18">
        <f t="shared" si="0"/>
        <v>727</v>
      </c>
      <c r="L47" s="18">
        <f t="shared" si="0"/>
        <v>729</v>
      </c>
      <c r="M47" s="18">
        <f t="shared" si="0"/>
        <v>743</v>
      </c>
      <c r="N47" s="18">
        <f t="shared" si="0"/>
        <v>744</v>
      </c>
      <c r="O47" s="18">
        <f t="shared" si="0"/>
        <v>746</v>
      </c>
      <c r="P47" s="18">
        <f t="shared" si="0"/>
        <v>748</v>
      </c>
      <c r="Q47" s="18">
        <f t="shared" si="0"/>
        <v>749</v>
      </c>
      <c r="R47" s="18">
        <f t="shared" si="0"/>
        <v>767</v>
      </c>
      <c r="S47" s="18">
        <f t="shared" si="0"/>
        <v>789</v>
      </c>
      <c r="T47" s="18">
        <f t="shared" si="0"/>
        <v>789</v>
      </c>
      <c r="U47" s="18">
        <f t="shared" si="0"/>
        <v>792</v>
      </c>
      <c r="V47" s="18">
        <f t="shared" si="0"/>
        <v>802</v>
      </c>
      <c r="W47" s="18">
        <f t="shared" si="0"/>
        <v>810</v>
      </c>
      <c r="X47" s="18">
        <f t="shared" si="0"/>
        <v>811</v>
      </c>
      <c r="Y47" s="18">
        <f t="shared" si="0"/>
        <v>813</v>
      </c>
      <c r="Z47" s="18">
        <f t="shared" si="0"/>
        <v>810</v>
      </c>
      <c r="AA47" s="18">
        <f t="shared" si="0"/>
        <v>812</v>
      </c>
      <c r="AB47" s="18">
        <f t="shared" si="0"/>
        <v>810</v>
      </c>
      <c r="AC47" s="18">
        <f t="shared" si="0"/>
        <v>813</v>
      </c>
      <c r="AD47" s="18">
        <f t="shared" si="0"/>
        <v>812</v>
      </c>
      <c r="AE47" s="18">
        <f t="shared" si="0"/>
        <v>811</v>
      </c>
      <c r="AF47" s="18">
        <f t="shared" si="0"/>
        <v>813</v>
      </c>
      <c r="AG47" s="18">
        <f t="shared" si="0"/>
        <v>814</v>
      </c>
      <c r="AH47" s="18">
        <f t="shared" si="0"/>
        <v>810</v>
      </c>
      <c r="AI47" s="18">
        <f t="shared" si="0"/>
        <v>811</v>
      </c>
      <c r="AJ47" s="18">
        <f t="shared" si="0"/>
        <v>809</v>
      </c>
      <c r="AK47" s="18">
        <f t="shared" si="0"/>
        <v>810</v>
      </c>
      <c r="AL47" s="18">
        <f t="shared" si="0"/>
        <v>810</v>
      </c>
      <c r="AM47" s="18">
        <f t="shared" si="0"/>
        <v>808</v>
      </c>
      <c r="AN47" s="18">
        <f t="shared" si="0"/>
        <v>811</v>
      </c>
      <c r="AO47" s="18">
        <f t="shared" si="0"/>
        <v>811</v>
      </c>
      <c r="AP47" s="18">
        <f t="shared" si="0"/>
        <v>811</v>
      </c>
      <c r="AQ47" s="18">
        <f t="shared" si="0"/>
        <v>811</v>
      </c>
      <c r="AR47" s="18">
        <f t="shared" si="0"/>
        <v>810</v>
      </c>
      <c r="AS47" s="18">
        <f t="shared" si="0"/>
        <v>810</v>
      </c>
      <c r="AT47" s="18">
        <f t="shared" si="0"/>
        <v>810</v>
      </c>
      <c r="AU47" s="18">
        <f t="shared" si="0"/>
        <v>808</v>
      </c>
      <c r="AV47" s="18">
        <f t="shared" si="0"/>
        <v>807</v>
      </c>
      <c r="AW47" s="18">
        <f t="shared" si="0"/>
        <v>807</v>
      </c>
      <c r="AX47" s="18">
        <f t="shared" si="0"/>
        <v>807</v>
      </c>
      <c r="AY47" s="18">
        <f t="shared" si="0"/>
        <v>810</v>
      </c>
      <c r="AZ47" s="18">
        <f t="shared" si="0"/>
        <v>807</v>
      </c>
      <c r="BA47" s="18">
        <f t="shared" si="0"/>
        <v>803</v>
      </c>
      <c r="BB47" s="18">
        <f t="shared" si="0"/>
        <v>806</v>
      </c>
      <c r="BC47" s="18">
        <f t="shared" si="0"/>
        <v>806</v>
      </c>
      <c r="BD47" s="18">
        <f t="shared" si="0"/>
        <v>806</v>
      </c>
      <c r="BE47" s="18">
        <f t="shared" si="0"/>
        <v>805</v>
      </c>
      <c r="BF47" s="18">
        <f t="shared" si="0"/>
        <v>807</v>
      </c>
      <c r="BG47" s="18">
        <f t="shared" si="0"/>
        <v>805</v>
      </c>
      <c r="BH47" s="18">
        <f t="shared" si="0"/>
        <v>808</v>
      </c>
      <c r="BI47" s="18">
        <f t="shared" si="0"/>
        <v>810</v>
      </c>
      <c r="BJ47" s="18">
        <f t="shared" si="0"/>
        <v>809</v>
      </c>
      <c r="BK47" s="18">
        <f t="shared" si="0"/>
        <v>809</v>
      </c>
      <c r="BL47" s="18">
        <f t="shared" si="0"/>
        <v>811</v>
      </c>
      <c r="BM47" s="18">
        <f t="shared" si="0"/>
        <v>811</v>
      </c>
      <c r="BN47" s="18">
        <f t="shared" si="0"/>
        <v>812</v>
      </c>
      <c r="BO47" s="18">
        <f t="shared" ref="BO47:CT47" si="1">SUM(BO18:BO20)</f>
        <v>812</v>
      </c>
      <c r="BP47" s="18">
        <f t="shared" si="1"/>
        <v>811</v>
      </c>
      <c r="BQ47" s="18">
        <f t="shared" si="1"/>
        <v>814</v>
      </c>
      <c r="BR47" s="18">
        <f t="shared" si="1"/>
        <v>811</v>
      </c>
      <c r="BS47" s="18">
        <f t="shared" si="1"/>
        <v>813</v>
      </c>
      <c r="BT47" s="18">
        <f t="shared" si="1"/>
        <v>810</v>
      </c>
      <c r="BU47" s="18">
        <f t="shared" si="1"/>
        <v>811</v>
      </c>
      <c r="BV47" s="18">
        <f t="shared" si="1"/>
        <v>812</v>
      </c>
      <c r="BW47" s="18">
        <f t="shared" si="1"/>
        <v>811</v>
      </c>
      <c r="BX47" s="18">
        <f t="shared" si="1"/>
        <v>816</v>
      </c>
      <c r="BY47" s="18">
        <f t="shared" si="1"/>
        <v>811</v>
      </c>
      <c r="BZ47" s="18">
        <f t="shared" si="1"/>
        <v>809</v>
      </c>
      <c r="CA47" s="18">
        <f t="shared" si="1"/>
        <v>810</v>
      </c>
      <c r="CB47" s="18">
        <f t="shared" si="1"/>
        <v>811</v>
      </c>
      <c r="CC47" s="18">
        <f t="shared" si="1"/>
        <v>810</v>
      </c>
      <c r="CD47" s="18">
        <f t="shared" si="1"/>
        <v>811</v>
      </c>
      <c r="CE47" s="18">
        <f t="shared" si="1"/>
        <v>813</v>
      </c>
      <c r="CF47" s="18">
        <f t="shared" si="1"/>
        <v>819</v>
      </c>
      <c r="CG47" s="18">
        <f t="shared" si="1"/>
        <v>813</v>
      </c>
      <c r="CH47" s="18">
        <f t="shared" si="1"/>
        <v>810</v>
      </c>
      <c r="CI47" s="18">
        <f t="shared" si="1"/>
        <v>811</v>
      </c>
      <c r="CJ47" s="18">
        <f t="shared" si="1"/>
        <v>814</v>
      </c>
      <c r="CK47" s="18">
        <f t="shared" si="1"/>
        <v>810</v>
      </c>
      <c r="CL47" s="18">
        <f t="shared" si="1"/>
        <v>812</v>
      </c>
      <c r="CM47" s="18">
        <f t="shared" si="1"/>
        <v>811</v>
      </c>
      <c r="CN47" s="18">
        <f t="shared" si="1"/>
        <v>809</v>
      </c>
      <c r="CO47" s="18">
        <f t="shared" si="1"/>
        <v>811</v>
      </c>
      <c r="CP47" s="18">
        <f t="shared" si="1"/>
        <v>811</v>
      </c>
      <c r="CQ47" s="18">
        <f t="shared" si="1"/>
        <v>809</v>
      </c>
      <c r="CR47" s="18">
        <f t="shared" si="1"/>
        <v>810</v>
      </c>
      <c r="CS47" s="18">
        <f t="shared" si="1"/>
        <v>808</v>
      </c>
      <c r="CT47" s="18">
        <f t="shared" si="1"/>
        <v>19181</v>
      </c>
    </row>
    <row r="48" spans="1:98" x14ac:dyDescent="0.25">
      <c r="A48" s="17" t="s">
        <v>227</v>
      </c>
      <c r="B48" s="18">
        <f>SUM(B21:B25,B31:B35)</f>
        <v>221</v>
      </c>
      <c r="C48" s="18">
        <f t="shared" ref="C48:BN48" si="2">SUM(C21:C25,C31:C35)</f>
        <v>224</v>
      </c>
      <c r="D48" s="18">
        <f t="shared" si="2"/>
        <v>222</v>
      </c>
      <c r="E48" s="18">
        <f t="shared" si="2"/>
        <v>223</v>
      </c>
      <c r="F48" s="18">
        <f t="shared" si="2"/>
        <v>223</v>
      </c>
      <c r="G48" s="18">
        <f t="shared" si="2"/>
        <v>222</v>
      </c>
      <c r="H48" s="18">
        <f t="shared" si="2"/>
        <v>223</v>
      </c>
      <c r="I48" s="18">
        <f t="shared" si="2"/>
        <v>223</v>
      </c>
      <c r="J48" s="18">
        <f t="shared" si="2"/>
        <v>224</v>
      </c>
      <c r="K48" s="18">
        <f t="shared" si="2"/>
        <v>223</v>
      </c>
      <c r="L48" s="18">
        <f t="shared" si="2"/>
        <v>223</v>
      </c>
      <c r="M48" s="18">
        <f t="shared" si="2"/>
        <v>223</v>
      </c>
      <c r="N48" s="18">
        <f t="shared" si="2"/>
        <v>224</v>
      </c>
      <c r="O48" s="18">
        <f t="shared" si="2"/>
        <v>224</v>
      </c>
      <c r="P48" s="18">
        <f t="shared" si="2"/>
        <v>225</v>
      </c>
      <c r="Q48" s="18">
        <f t="shared" si="2"/>
        <v>241</v>
      </c>
      <c r="R48" s="18">
        <f t="shared" si="2"/>
        <v>247</v>
      </c>
      <c r="S48" s="18">
        <f t="shared" si="2"/>
        <v>250</v>
      </c>
      <c r="T48" s="18">
        <f t="shared" si="2"/>
        <v>249</v>
      </c>
      <c r="U48" s="18">
        <f t="shared" si="2"/>
        <v>264</v>
      </c>
      <c r="V48" s="18">
        <f t="shared" si="2"/>
        <v>282</v>
      </c>
      <c r="W48" s="18">
        <f t="shared" si="2"/>
        <v>285</v>
      </c>
      <c r="X48" s="18">
        <f t="shared" si="2"/>
        <v>283</v>
      </c>
      <c r="Y48" s="18">
        <f t="shared" si="2"/>
        <v>283</v>
      </c>
      <c r="Z48" s="18">
        <f t="shared" si="2"/>
        <v>279</v>
      </c>
      <c r="AA48" s="18">
        <f t="shared" si="2"/>
        <v>282</v>
      </c>
      <c r="AB48" s="18">
        <f t="shared" si="2"/>
        <v>283</v>
      </c>
      <c r="AC48" s="18">
        <f t="shared" si="2"/>
        <v>283</v>
      </c>
      <c r="AD48" s="18">
        <f t="shared" si="2"/>
        <v>284</v>
      </c>
      <c r="AE48" s="18">
        <f t="shared" si="2"/>
        <v>283</v>
      </c>
      <c r="AF48" s="18">
        <f t="shared" si="2"/>
        <v>284</v>
      </c>
      <c r="AG48" s="18">
        <f t="shared" si="2"/>
        <v>283</v>
      </c>
      <c r="AH48" s="18">
        <f t="shared" si="2"/>
        <v>281</v>
      </c>
      <c r="AI48" s="18">
        <f t="shared" si="2"/>
        <v>282</v>
      </c>
      <c r="AJ48" s="18">
        <f t="shared" si="2"/>
        <v>281</v>
      </c>
      <c r="AK48" s="18">
        <f t="shared" si="2"/>
        <v>280</v>
      </c>
      <c r="AL48" s="18">
        <f t="shared" si="2"/>
        <v>280</v>
      </c>
      <c r="AM48" s="18">
        <f t="shared" si="2"/>
        <v>281</v>
      </c>
      <c r="AN48" s="18">
        <f t="shared" si="2"/>
        <v>280</v>
      </c>
      <c r="AO48" s="18">
        <f t="shared" si="2"/>
        <v>278</v>
      </c>
      <c r="AP48" s="18">
        <f t="shared" si="2"/>
        <v>278</v>
      </c>
      <c r="AQ48" s="18">
        <f t="shared" si="2"/>
        <v>279</v>
      </c>
      <c r="AR48" s="18">
        <f t="shared" si="2"/>
        <v>278</v>
      </c>
      <c r="AS48" s="18">
        <f t="shared" si="2"/>
        <v>278</v>
      </c>
      <c r="AT48" s="18">
        <f t="shared" si="2"/>
        <v>277</v>
      </c>
      <c r="AU48" s="18">
        <f t="shared" si="2"/>
        <v>275</v>
      </c>
      <c r="AV48" s="18">
        <f t="shared" si="2"/>
        <v>277</v>
      </c>
      <c r="AW48" s="18">
        <f t="shared" si="2"/>
        <v>276</v>
      </c>
      <c r="AX48" s="18">
        <f t="shared" si="2"/>
        <v>277</v>
      </c>
      <c r="AY48" s="18">
        <f t="shared" si="2"/>
        <v>275</v>
      </c>
      <c r="AZ48" s="18">
        <f t="shared" si="2"/>
        <v>278</v>
      </c>
      <c r="BA48" s="18">
        <f t="shared" si="2"/>
        <v>276</v>
      </c>
      <c r="BB48" s="18">
        <f t="shared" si="2"/>
        <v>276</v>
      </c>
      <c r="BC48" s="18">
        <f t="shared" si="2"/>
        <v>279</v>
      </c>
      <c r="BD48" s="18">
        <f t="shared" si="2"/>
        <v>277</v>
      </c>
      <c r="BE48" s="18">
        <f t="shared" si="2"/>
        <v>277</v>
      </c>
      <c r="BF48" s="18">
        <f t="shared" si="2"/>
        <v>277</v>
      </c>
      <c r="BG48" s="18">
        <f t="shared" si="2"/>
        <v>276</v>
      </c>
      <c r="BH48" s="18">
        <f t="shared" si="2"/>
        <v>273</v>
      </c>
      <c r="BI48" s="18">
        <f t="shared" si="2"/>
        <v>274</v>
      </c>
      <c r="BJ48" s="18">
        <f t="shared" si="2"/>
        <v>274</v>
      </c>
      <c r="BK48" s="18">
        <f t="shared" si="2"/>
        <v>272</v>
      </c>
      <c r="BL48" s="18">
        <f t="shared" si="2"/>
        <v>273</v>
      </c>
      <c r="BM48" s="18">
        <f t="shared" si="2"/>
        <v>203</v>
      </c>
      <c r="BN48" s="18">
        <f t="shared" si="2"/>
        <v>159</v>
      </c>
      <c r="BO48" s="18">
        <f t="shared" ref="BO48:CT48" si="3">SUM(BO21:BO25,BO31:BO35)</f>
        <v>157</v>
      </c>
      <c r="BP48" s="18">
        <f t="shared" si="3"/>
        <v>121</v>
      </c>
      <c r="BQ48" s="18">
        <f t="shared" si="3"/>
        <v>128</v>
      </c>
      <c r="BR48" s="18">
        <f t="shared" si="3"/>
        <v>131</v>
      </c>
      <c r="BS48" s="18">
        <f t="shared" si="3"/>
        <v>130</v>
      </c>
      <c r="BT48" s="18">
        <f t="shared" si="3"/>
        <v>131</v>
      </c>
      <c r="BU48" s="18">
        <f t="shared" si="3"/>
        <v>129</v>
      </c>
      <c r="BV48" s="18">
        <f t="shared" si="3"/>
        <v>130</v>
      </c>
      <c r="BW48" s="18">
        <f t="shared" si="3"/>
        <v>130</v>
      </c>
      <c r="BX48" s="18">
        <f t="shared" si="3"/>
        <v>118</v>
      </c>
      <c r="BY48" s="18">
        <f t="shared" si="3"/>
        <v>99</v>
      </c>
      <c r="BZ48" s="18">
        <f t="shared" si="3"/>
        <v>104</v>
      </c>
      <c r="CA48" s="18">
        <f t="shared" si="3"/>
        <v>114</v>
      </c>
      <c r="CB48" s="18">
        <f t="shared" si="3"/>
        <v>118</v>
      </c>
      <c r="CC48" s="18">
        <f t="shared" si="3"/>
        <v>118</v>
      </c>
      <c r="CD48" s="18">
        <f t="shared" si="3"/>
        <v>119</v>
      </c>
      <c r="CE48" s="18">
        <f t="shared" si="3"/>
        <v>127</v>
      </c>
      <c r="CF48" s="18">
        <f t="shared" si="3"/>
        <v>131</v>
      </c>
      <c r="CG48" s="18">
        <f t="shared" si="3"/>
        <v>136</v>
      </c>
      <c r="CH48" s="18">
        <f t="shared" si="3"/>
        <v>140</v>
      </c>
      <c r="CI48" s="18">
        <f t="shared" si="3"/>
        <v>151</v>
      </c>
      <c r="CJ48" s="18">
        <f t="shared" si="3"/>
        <v>161</v>
      </c>
      <c r="CK48" s="18">
        <f t="shared" si="3"/>
        <v>163</v>
      </c>
      <c r="CL48" s="18">
        <f t="shared" si="3"/>
        <v>173</v>
      </c>
      <c r="CM48" s="18">
        <f t="shared" si="3"/>
        <v>182</v>
      </c>
      <c r="CN48" s="18">
        <f t="shared" si="3"/>
        <v>186</v>
      </c>
      <c r="CO48" s="18">
        <f t="shared" si="3"/>
        <v>185</v>
      </c>
      <c r="CP48" s="18">
        <f t="shared" si="3"/>
        <v>184</v>
      </c>
      <c r="CQ48" s="18">
        <f t="shared" si="3"/>
        <v>185</v>
      </c>
      <c r="CR48" s="18">
        <f t="shared" si="3"/>
        <v>187</v>
      </c>
      <c r="CS48" s="18">
        <f t="shared" si="3"/>
        <v>185</v>
      </c>
      <c r="CT48" s="18">
        <f t="shared" si="3"/>
        <v>5310.4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265</v>
      </c>
      <c r="C50" s="18">
        <f t="shared" ref="C50:BN50" si="7">SUM(C3:C17)</f>
        <v>260</v>
      </c>
      <c r="D50" s="18">
        <f t="shared" si="7"/>
        <v>292</v>
      </c>
      <c r="E50" s="18">
        <f t="shared" si="7"/>
        <v>282</v>
      </c>
      <c r="F50" s="18">
        <f t="shared" si="7"/>
        <v>269</v>
      </c>
      <c r="G50" s="18">
        <f t="shared" si="7"/>
        <v>250</v>
      </c>
      <c r="H50" s="18">
        <f t="shared" si="7"/>
        <v>239</v>
      </c>
      <c r="I50" s="18">
        <f t="shared" si="7"/>
        <v>227</v>
      </c>
      <c r="J50" s="18">
        <f t="shared" si="7"/>
        <v>220</v>
      </c>
      <c r="K50" s="18">
        <f t="shared" si="7"/>
        <v>213</v>
      </c>
      <c r="L50" s="18">
        <f t="shared" si="7"/>
        <v>219</v>
      </c>
      <c r="M50" s="18">
        <f t="shared" si="7"/>
        <v>195</v>
      </c>
      <c r="N50" s="18">
        <f t="shared" si="7"/>
        <v>185</v>
      </c>
      <c r="O50" s="18">
        <f t="shared" si="7"/>
        <v>187</v>
      </c>
      <c r="P50" s="18">
        <f t="shared" si="7"/>
        <v>188</v>
      </c>
      <c r="Q50" s="18">
        <f t="shared" si="7"/>
        <v>187</v>
      </c>
      <c r="R50" s="18">
        <f t="shared" si="7"/>
        <v>204</v>
      </c>
      <c r="S50" s="18">
        <f t="shared" si="7"/>
        <v>208</v>
      </c>
      <c r="T50" s="18">
        <f t="shared" si="7"/>
        <v>256</v>
      </c>
      <c r="U50" s="18">
        <f t="shared" si="7"/>
        <v>291</v>
      </c>
      <c r="V50" s="18">
        <f t="shared" si="7"/>
        <v>357</v>
      </c>
      <c r="W50" s="18">
        <f t="shared" si="7"/>
        <v>440</v>
      </c>
      <c r="X50" s="18">
        <f t="shared" si="7"/>
        <v>502</v>
      </c>
      <c r="Y50" s="18">
        <f t="shared" si="7"/>
        <v>545</v>
      </c>
      <c r="Z50" s="18">
        <f t="shared" si="7"/>
        <v>634</v>
      </c>
      <c r="AA50" s="18">
        <f t="shared" si="7"/>
        <v>693</v>
      </c>
      <c r="AB50" s="18">
        <f t="shared" si="7"/>
        <v>701</v>
      </c>
      <c r="AC50" s="18">
        <f t="shared" si="7"/>
        <v>664</v>
      </c>
      <c r="AD50" s="18">
        <f t="shared" si="7"/>
        <v>636</v>
      </c>
      <c r="AE50" s="18">
        <f t="shared" si="7"/>
        <v>597</v>
      </c>
      <c r="AF50" s="18">
        <f t="shared" si="7"/>
        <v>561</v>
      </c>
      <c r="AG50" s="18">
        <f t="shared" si="7"/>
        <v>521</v>
      </c>
      <c r="AH50" s="18">
        <f t="shared" si="7"/>
        <v>549</v>
      </c>
      <c r="AI50" s="18">
        <f t="shared" si="7"/>
        <v>574</v>
      </c>
      <c r="AJ50" s="18">
        <f t="shared" si="7"/>
        <v>580</v>
      </c>
      <c r="AK50" s="18">
        <f t="shared" si="7"/>
        <v>577</v>
      </c>
      <c r="AL50" s="18">
        <f t="shared" si="7"/>
        <v>584</v>
      </c>
      <c r="AM50" s="18">
        <f t="shared" si="7"/>
        <v>573</v>
      </c>
      <c r="AN50" s="18">
        <f t="shared" si="7"/>
        <v>562</v>
      </c>
      <c r="AO50" s="18">
        <f t="shared" si="7"/>
        <v>564</v>
      </c>
      <c r="AP50" s="18">
        <f t="shared" si="7"/>
        <v>549</v>
      </c>
      <c r="AQ50" s="18">
        <f t="shared" si="7"/>
        <v>560</v>
      </c>
      <c r="AR50" s="18">
        <f t="shared" si="7"/>
        <v>582</v>
      </c>
      <c r="AS50" s="18">
        <f t="shared" si="7"/>
        <v>561</v>
      </c>
      <c r="AT50" s="18">
        <f t="shared" si="7"/>
        <v>590</v>
      </c>
      <c r="AU50" s="18">
        <f t="shared" si="7"/>
        <v>618</v>
      </c>
      <c r="AV50" s="18">
        <f t="shared" si="7"/>
        <v>613</v>
      </c>
      <c r="AW50" s="18">
        <f t="shared" si="7"/>
        <v>608</v>
      </c>
      <c r="AX50" s="18">
        <f t="shared" si="7"/>
        <v>609</v>
      </c>
      <c r="AY50" s="18">
        <f t="shared" si="7"/>
        <v>598</v>
      </c>
      <c r="AZ50" s="18">
        <f t="shared" si="7"/>
        <v>585</v>
      </c>
      <c r="BA50" s="18">
        <f t="shared" si="7"/>
        <v>529</v>
      </c>
      <c r="BB50" s="18">
        <f t="shared" si="7"/>
        <v>496</v>
      </c>
      <c r="BC50" s="18">
        <f t="shared" si="7"/>
        <v>494</v>
      </c>
      <c r="BD50" s="18">
        <f t="shared" si="7"/>
        <v>486</v>
      </c>
      <c r="BE50" s="18">
        <f t="shared" si="7"/>
        <v>523</v>
      </c>
      <c r="BF50" s="18">
        <f t="shared" si="7"/>
        <v>530</v>
      </c>
      <c r="BG50" s="18">
        <f t="shared" si="7"/>
        <v>545</v>
      </c>
      <c r="BH50" s="18">
        <f t="shared" si="7"/>
        <v>588</v>
      </c>
      <c r="BI50" s="18">
        <f t="shared" si="7"/>
        <v>614</v>
      </c>
      <c r="BJ50" s="18">
        <f t="shared" si="7"/>
        <v>635</v>
      </c>
      <c r="BK50" s="18">
        <f t="shared" si="7"/>
        <v>673</v>
      </c>
      <c r="BL50" s="18">
        <f t="shared" si="7"/>
        <v>711</v>
      </c>
      <c r="BM50" s="18">
        <f t="shared" si="7"/>
        <v>796</v>
      </c>
      <c r="BN50" s="18">
        <f t="shared" si="7"/>
        <v>512</v>
      </c>
      <c r="BO50" s="18">
        <f t="shared" ref="BO50:CT50" si="8">SUM(BO3:BO17)</f>
        <v>528</v>
      </c>
      <c r="BP50" s="18">
        <f t="shared" si="8"/>
        <v>548</v>
      </c>
      <c r="BQ50" s="18">
        <f t="shared" si="8"/>
        <v>542</v>
      </c>
      <c r="BR50" s="18">
        <f t="shared" si="8"/>
        <v>591</v>
      </c>
      <c r="BS50" s="18">
        <f t="shared" si="8"/>
        <v>548</v>
      </c>
      <c r="BT50" s="18">
        <f t="shared" si="8"/>
        <v>596</v>
      </c>
      <c r="BU50" s="18">
        <f t="shared" si="8"/>
        <v>594</v>
      </c>
      <c r="BV50" s="18">
        <f t="shared" si="8"/>
        <v>654</v>
      </c>
      <c r="BW50" s="18">
        <f t="shared" si="8"/>
        <v>744</v>
      </c>
      <c r="BX50" s="18">
        <f t="shared" si="8"/>
        <v>863</v>
      </c>
      <c r="BY50" s="18">
        <f t="shared" si="8"/>
        <v>898</v>
      </c>
      <c r="BZ50" s="18">
        <f t="shared" si="8"/>
        <v>834</v>
      </c>
      <c r="CA50" s="18">
        <f t="shared" si="8"/>
        <v>802</v>
      </c>
      <c r="CB50" s="18">
        <f t="shared" si="8"/>
        <v>886</v>
      </c>
      <c r="CC50" s="18">
        <f t="shared" si="8"/>
        <v>844</v>
      </c>
      <c r="CD50" s="18">
        <f t="shared" si="8"/>
        <v>773</v>
      </c>
      <c r="CE50" s="18">
        <f t="shared" si="8"/>
        <v>710</v>
      </c>
      <c r="CF50" s="18">
        <f t="shared" si="8"/>
        <v>643</v>
      </c>
      <c r="CG50" s="18">
        <f t="shared" si="8"/>
        <v>640</v>
      </c>
      <c r="CH50" s="18">
        <f t="shared" si="8"/>
        <v>587</v>
      </c>
      <c r="CI50" s="18">
        <f t="shared" si="8"/>
        <v>513</v>
      </c>
      <c r="CJ50" s="18">
        <f t="shared" si="8"/>
        <v>462</v>
      </c>
      <c r="CK50" s="18">
        <f t="shared" si="8"/>
        <v>481</v>
      </c>
      <c r="CL50" s="18">
        <f t="shared" si="8"/>
        <v>637</v>
      </c>
      <c r="CM50" s="18">
        <f t="shared" si="8"/>
        <v>631</v>
      </c>
      <c r="CN50" s="18">
        <f t="shared" si="8"/>
        <v>575</v>
      </c>
      <c r="CO50" s="18">
        <f t="shared" si="8"/>
        <v>520</v>
      </c>
      <c r="CP50" s="18">
        <f t="shared" si="8"/>
        <v>472</v>
      </c>
      <c r="CQ50" s="18">
        <f t="shared" si="8"/>
        <v>439</v>
      </c>
      <c r="CR50" s="18">
        <f t="shared" si="8"/>
        <v>406</v>
      </c>
      <c r="CS50" s="18">
        <f t="shared" si="8"/>
        <v>369</v>
      </c>
      <c r="CT50" s="18">
        <f t="shared" si="8"/>
        <v>12456.5</v>
      </c>
    </row>
    <row r="51" spans="1:98" x14ac:dyDescent="0.25">
      <c r="A51" s="17" t="s">
        <v>230</v>
      </c>
      <c r="B51" s="18">
        <f>B41</f>
        <v>22</v>
      </c>
      <c r="C51" s="18">
        <f t="shared" ref="C51:BN51" si="9">C41</f>
        <v>20</v>
      </c>
      <c r="D51" s="18">
        <f t="shared" si="9"/>
        <v>19</v>
      </c>
      <c r="E51" s="18">
        <f t="shared" si="9"/>
        <v>19</v>
      </c>
      <c r="F51" s="18">
        <f t="shared" si="9"/>
        <v>18</v>
      </c>
      <c r="G51" s="18">
        <f t="shared" si="9"/>
        <v>16</v>
      </c>
      <c r="H51" s="18">
        <f t="shared" si="9"/>
        <v>17</v>
      </c>
      <c r="I51" s="18">
        <f t="shared" si="9"/>
        <v>17</v>
      </c>
      <c r="J51" s="18">
        <f t="shared" si="9"/>
        <v>15</v>
      </c>
      <c r="K51" s="18">
        <f t="shared" si="9"/>
        <v>14</v>
      </c>
      <c r="L51" s="18">
        <f t="shared" si="9"/>
        <v>13</v>
      </c>
      <c r="M51" s="18">
        <f t="shared" si="9"/>
        <v>14</v>
      </c>
      <c r="N51" s="18">
        <f t="shared" si="9"/>
        <v>15</v>
      </c>
      <c r="O51" s="18">
        <f t="shared" si="9"/>
        <v>15</v>
      </c>
      <c r="P51" s="18">
        <f t="shared" si="9"/>
        <v>17</v>
      </c>
      <c r="Q51" s="18">
        <f t="shared" si="9"/>
        <v>12</v>
      </c>
      <c r="R51" s="18">
        <f t="shared" si="9"/>
        <v>10</v>
      </c>
      <c r="S51" s="18">
        <f t="shared" si="9"/>
        <v>13</v>
      </c>
      <c r="T51" s="18">
        <f t="shared" si="9"/>
        <v>13</v>
      </c>
      <c r="U51" s="18">
        <f t="shared" si="9"/>
        <v>15</v>
      </c>
      <c r="V51" s="18">
        <f t="shared" si="9"/>
        <v>14</v>
      </c>
      <c r="W51" s="18">
        <f t="shared" si="9"/>
        <v>15</v>
      </c>
      <c r="X51" s="18">
        <f t="shared" si="9"/>
        <v>14</v>
      </c>
      <c r="Y51" s="18">
        <f t="shared" si="9"/>
        <v>14</v>
      </c>
      <c r="Z51" s="18">
        <f t="shared" si="9"/>
        <v>13</v>
      </c>
      <c r="AA51" s="18">
        <f t="shared" si="9"/>
        <v>16</v>
      </c>
      <c r="AB51" s="18">
        <f t="shared" si="9"/>
        <v>13</v>
      </c>
      <c r="AC51" s="18">
        <f t="shared" si="9"/>
        <v>12</v>
      </c>
      <c r="AD51" s="18">
        <f t="shared" si="9"/>
        <v>16</v>
      </c>
      <c r="AE51" s="18">
        <f t="shared" si="9"/>
        <v>19</v>
      </c>
      <c r="AF51" s="18">
        <f t="shared" si="9"/>
        <v>21</v>
      </c>
      <c r="AG51" s="18">
        <f t="shared" si="9"/>
        <v>24</v>
      </c>
      <c r="AH51" s="18">
        <f t="shared" si="9"/>
        <v>22</v>
      </c>
      <c r="AI51" s="18">
        <f t="shared" si="9"/>
        <v>27</v>
      </c>
      <c r="AJ51" s="18">
        <f t="shared" si="9"/>
        <v>28</v>
      </c>
      <c r="AK51" s="18">
        <f t="shared" si="9"/>
        <v>28</v>
      </c>
      <c r="AL51" s="18">
        <f t="shared" si="9"/>
        <v>28</v>
      </c>
      <c r="AM51" s="18">
        <f t="shared" si="9"/>
        <v>31</v>
      </c>
      <c r="AN51" s="18">
        <f t="shared" si="9"/>
        <v>32</v>
      </c>
      <c r="AO51" s="18">
        <f t="shared" si="9"/>
        <v>29</v>
      </c>
      <c r="AP51" s="18">
        <f t="shared" si="9"/>
        <v>24</v>
      </c>
      <c r="AQ51" s="18">
        <f t="shared" si="9"/>
        <v>26</v>
      </c>
      <c r="AR51" s="18">
        <f t="shared" si="9"/>
        <v>23</v>
      </c>
      <c r="AS51" s="18">
        <f t="shared" si="9"/>
        <v>27</v>
      </c>
      <c r="AT51" s="18">
        <f t="shared" si="9"/>
        <v>26</v>
      </c>
      <c r="AU51" s="18">
        <f t="shared" si="9"/>
        <v>28</v>
      </c>
      <c r="AV51" s="18">
        <f t="shared" si="9"/>
        <v>26</v>
      </c>
      <c r="AW51" s="18">
        <f t="shared" si="9"/>
        <v>29</v>
      </c>
      <c r="AX51" s="18">
        <f t="shared" si="9"/>
        <v>31</v>
      </c>
      <c r="AY51" s="18">
        <f t="shared" si="9"/>
        <v>34</v>
      </c>
      <c r="AZ51" s="18">
        <f t="shared" si="9"/>
        <v>42</v>
      </c>
      <c r="BA51" s="18">
        <f t="shared" si="9"/>
        <v>42</v>
      </c>
      <c r="BB51" s="18">
        <f t="shared" si="9"/>
        <v>47</v>
      </c>
      <c r="BC51" s="18">
        <f t="shared" si="9"/>
        <v>52</v>
      </c>
      <c r="BD51" s="18">
        <f t="shared" si="9"/>
        <v>53</v>
      </c>
      <c r="BE51" s="18">
        <f t="shared" si="9"/>
        <v>52</v>
      </c>
      <c r="BF51" s="18">
        <f t="shared" si="9"/>
        <v>61</v>
      </c>
      <c r="BG51" s="18">
        <f t="shared" si="9"/>
        <v>66</v>
      </c>
      <c r="BH51" s="18">
        <f t="shared" si="9"/>
        <v>58</v>
      </c>
      <c r="BI51" s="18">
        <f t="shared" si="9"/>
        <v>62</v>
      </c>
      <c r="BJ51" s="18">
        <f t="shared" si="9"/>
        <v>58</v>
      </c>
      <c r="BK51" s="18">
        <f t="shared" si="9"/>
        <v>53</v>
      </c>
      <c r="BL51" s="18">
        <f t="shared" si="9"/>
        <v>59</v>
      </c>
      <c r="BM51" s="18">
        <f t="shared" si="9"/>
        <v>62</v>
      </c>
      <c r="BN51" s="18">
        <f t="shared" si="9"/>
        <v>60</v>
      </c>
      <c r="BO51" s="18">
        <f t="shared" ref="BO51:CT51" si="10">BO41</f>
        <v>72</v>
      </c>
      <c r="BP51" s="18">
        <f t="shared" si="10"/>
        <v>70</v>
      </c>
      <c r="BQ51" s="18">
        <f t="shared" si="10"/>
        <v>73</v>
      </c>
      <c r="BR51" s="18">
        <f t="shared" si="10"/>
        <v>68</v>
      </c>
      <c r="BS51" s="18">
        <f t="shared" si="10"/>
        <v>58</v>
      </c>
      <c r="BT51" s="18">
        <f t="shared" si="10"/>
        <v>49</v>
      </c>
      <c r="BU51" s="18">
        <f t="shared" si="10"/>
        <v>44</v>
      </c>
      <c r="BV51" s="18">
        <f t="shared" si="10"/>
        <v>42</v>
      </c>
      <c r="BW51" s="18">
        <f t="shared" si="10"/>
        <v>39</v>
      </c>
      <c r="BX51" s="18">
        <f t="shared" si="10"/>
        <v>39</v>
      </c>
      <c r="BY51" s="18">
        <f t="shared" si="10"/>
        <v>39</v>
      </c>
      <c r="BZ51" s="18">
        <f t="shared" si="10"/>
        <v>43</v>
      </c>
      <c r="CA51" s="18">
        <f t="shared" si="10"/>
        <v>37</v>
      </c>
      <c r="CB51" s="18">
        <f t="shared" si="10"/>
        <v>34</v>
      </c>
      <c r="CC51" s="18">
        <f t="shared" si="10"/>
        <v>36</v>
      </c>
      <c r="CD51" s="18">
        <f t="shared" si="10"/>
        <v>38</v>
      </c>
      <c r="CE51" s="18">
        <f t="shared" si="10"/>
        <v>39</v>
      </c>
      <c r="CF51" s="18">
        <f t="shared" si="10"/>
        <v>38</v>
      </c>
      <c r="CG51" s="18">
        <f t="shared" si="10"/>
        <v>39</v>
      </c>
      <c r="CH51" s="18">
        <f t="shared" si="10"/>
        <v>42</v>
      </c>
      <c r="CI51" s="18">
        <f t="shared" si="10"/>
        <v>37</v>
      </c>
      <c r="CJ51" s="18">
        <f t="shared" si="10"/>
        <v>38</v>
      </c>
      <c r="CK51" s="18">
        <f t="shared" si="10"/>
        <v>36</v>
      </c>
      <c r="CL51" s="18">
        <f t="shared" si="10"/>
        <v>35</v>
      </c>
      <c r="CM51" s="18">
        <f t="shared" si="10"/>
        <v>33</v>
      </c>
      <c r="CN51" s="18">
        <f t="shared" si="10"/>
        <v>34</v>
      </c>
      <c r="CO51" s="18">
        <f t="shared" si="10"/>
        <v>32</v>
      </c>
      <c r="CP51" s="18">
        <f t="shared" si="10"/>
        <v>32</v>
      </c>
      <c r="CQ51" s="18">
        <f t="shared" si="10"/>
        <v>30</v>
      </c>
      <c r="CR51" s="18">
        <f t="shared" si="10"/>
        <v>32</v>
      </c>
      <c r="CS51" s="18">
        <f t="shared" si="10"/>
        <v>33</v>
      </c>
      <c r="CT51" s="18">
        <f t="shared" si="10"/>
        <v>938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0</v>
      </c>
      <c r="AC52" s="18">
        <f t="shared" si="11"/>
        <v>1</v>
      </c>
      <c r="AD52" s="18">
        <f t="shared" si="11"/>
        <v>5</v>
      </c>
      <c r="AE52" s="18">
        <f t="shared" si="11"/>
        <v>8</v>
      </c>
      <c r="AF52" s="18">
        <f t="shared" si="11"/>
        <v>13</v>
      </c>
      <c r="AG52" s="18">
        <f t="shared" si="11"/>
        <v>12</v>
      </c>
      <c r="AH52" s="18">
        <f t="shared" si="11"/>
        <v>13</v>
      </c>
      <c r="AI52" s="18">
        <f t="shared" si="11"/>
        <v>18</v>
      </c>
      <c r="AJ52" s="18">
        <f t="shared" si="11"/>
        <v>17</v>
      </c>
      <c r="AK52" s="18">
        <f t="shared" si="11"/>
        <v>25</v>
      </c>
      <c r="AL52" s="18">
        <f t="shared" si="11"/>
        <v>21</v>
      </c>
      <c r="AM52" s="18">
        <f t="shared" si="11"/>
        <v>29</v>
      </c>
      <c r="AN52" s="18">
        <f t="shared" si="11"/>
        <v>29</v>
      </c>
      <c r="AO52" s="18">
        <f t="shared" si="11"/>
        <v>32</v>
      </c>
      <c r="AP52" s="18">
        <f t="shared" si="11"/>
        <v>33</v>
      </c>
      <c r="AQ52" s="18">
        <f t="shared" si="11"/>
        <v>33</v>
      </c>
      <c r="AR52" s="18">
        <f t="shared" si="11"/>
        <v>35</v>
      </c>
      <c r="AS52" s="18">
        <f t="shared" si="11"/>
        <v>33</v>
      </c>
      <c r="AT52" s="18">
        <f t="shared" si="11"/>
        <v>32</v>
      </c>
      <c r="AU52" s="18">
        <f t="shared" si="11"/>
        <v>21</v>
      </c>
      <c r="AV52" s="18">
        <f t="shared" si="11"/>
        <v>28</v>
      </c>
      <c r="AW52" s="18">
        <f t="shared" si="11"/>
        <v>34</v>
      </c>
      <c r="AX52" s="18">
        <f t="shared" si="11"/>
        <v>28</v>
      </c>
      <c r="AY52" s="18">
        <f t="shared" si="11"/>
        <v>26</v>
      </c>
      <c r="AZ52" s="18">
        <f t="shared" si="11"/>
        <v>25</v>
      </c>
      <c r="BA52" s="18">
        <f t="shared" si="11"/>
        <v>28</v>
      </c>
      <c r="BB52" s="18">
        <f t="shared" si="11"/>
        <v>33</v>
      </c>
      <c r="BC52" s="18">
        <f t="shared" si="11"/>
        <v>35</v>
      </c>
      <c r="BD52" s="18">
        <f t="shared" si="11"/>
        <v>35</v>
      </c>
      <c r="BE52" s="18">
        <f t="shared" si="11"/>
        <v>24</v>
      </c>
      <c r="BF52" s="18">
        <f t="shared" si="11"/>
        <v>28</v>
      </c>
      <c r="BG52" s="18">
        <f t="shared" si="11"/>
        <v>30</v>
      </c>
      <c r="BH52" s="18">
        <f t="shared" si="11"/>
        <v>29</v>
      </c>
      <c r="BI52" s="18">
        <f t="shared" si="11"/>
        <v>27</v>
      </c>
      <c r="BJ52" s="18">
        <f t="shared" si="11"/>
        <v>27</v>
      </c>
      <c r="BK52" s="18">
        <f t="shared" si="11"/>
        <v>25</v>
      </c>
      <c r="BL52" s="18">
        <f t="shared" si="11"/>
        <v>24</v>
      </c>
      <c r="BM52" s="18">
        <f t="shared" si="11"/>
        <v>21</v>
      </c>
      <c r="BN52" s="18">
        <f t="shared" si="11"/>
        <v>20</v>
      </c>
      <c r="BO52" s="18">
        <f t="shared" ref="BO52:CT52" si="12">BO40</f>
        <v>15</v>
      </c>
      <c r="BP52" s="18">
        <f t="shared" si="12"/>
        <v>13</v>
      </c>
      <c r="BQ52" s="18">
        <f t="shared" si="12"/>
        <v>11</v>
      </c>
      <c r="BR52" s="18">
        <f t="shared" si="12"/>
        <v>8</v>
      </c>
      <c r="BS52" s="18">
        <f t="shared" si="12"/>
        <v>5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2108.1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10</v>
      </c>
      <c r="AN53" s="18">
        <f t="shared" si="13"/>
        <v>10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8</v>
      </c>
      <c r="BI53" s="18">
        <f t="shared" si="13"/>
        <v>6</v>
      </c>
      <c r="BJ53" s="18">
        <f t="shared" si="13"/>
        <v>6</v>
      </c>
      <c r="BK53" s="18">
        <f t="shared" si="13"/>
        <v>3</v>
      </c>
      <c r="BL53" s="18">
        <f t="shared" si="13"/>
        <v>4</v>
      </c>
      <c r="BM53" s="18">
        <f t="shared" si="13"/>
        <v>5</v>
      </c>
      <c r="BN53" s="18">
        <f t="shared" si="13"/>
        <v>5</v>
      </c>
      <c r="BO53" s="18">
        <f t="shared" ref="BO53:CT54" si="14">BO42</f>
        <v>5</v>
      </c>
      <c r="BP53" s="18">
        <f t="shared" si="14"/>
        <v>5</v>
      </c>
      <c r="BQ53" s="18">
        <f t="shared" si="14"/>
        <v>4</v>
      </c>
      <c r="BR53" s="18">
        <f t="shared" si="14"/>
        <v>5</v>
      </c>
      <c r="BS53" s="18">
        <f t="shared" si="14"/>
        <v>5</v>
      </c>
      <c r="BT53" s="18">
        <f t="shared" si="14"/>
        <v>4</v>
      </c>
      <c r="BU53" s="18">
        <f t="shared" si="14"/>
        <v>4</v>
      </c>
      <c r="BV53" s="18">
        <f t="shared" si="14"/>
        <v>4</v>
      </c>
      <c r="BW53" s="18">
        <f t="shared" si="14"/>
        <v>4</v>
      </c>
      <c r="BX53" s="18">
        <f t="shared" si="14"/>
        <v>5</v>
      </c>
      <c r="BY53" s="18">
        <f t="shared" si="14"/>
        <v>3</v>
      </c>
      <c r="BZ53" s="18">
        <f t="shared" si="14"/>
        <v>9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350.3</v>
      </c>
    </row>
    <row r="54" spans="1:98" x14ac:dyDescent="0.25">
      <c r="A54" s="19" t="s">
        <v>233</v>
      </c>
      <c r="B54" s="20">
        <f>B43</f>
        <v>26</v>
      </c>
      <c r="C54" s="20">
        <f t="shared" si="13"/>
        <v>26</v>
      </c>
      <c r="D54" s="20">
        <f t="shared" si="13"/>
        <v>25</v>
      </c>
      <c r="E54" s="20">
        <f t="shared" si="13"/>
        <v>25</v>
      </c>
      <c r="F54" s="20">
        <f t="shared" si="13"/>
        <v>26</v>
      </c>
      <c r="G54" s="20">
        <f t="shared" si="13"/>
        <v>27</v>
      </c>
      <c r="H54" s="20">
        <f t="shared" si="13"/>
        <v>26</v>
      </c>
      <c r="I54" s="20">
        <f t="shared" si="13"/>
        <v>24</v>
      </c>
      <c r="J54" s="20">
        <f t="shared" si="13"/>
        <v>26</v>
      </c>
      <c r="K54" s="20">
        <f t="shared" si="13"/>
        <v>26</v>
      </c>
      <c r="L54" s="20">
        <f t="shared" si="13"/>
        <v>23</v>
      </c>
      <c r="M54" s="20">
        <f t="shared" si="13"/>
        <v>26</v>
      </c>
      <c r="N54" s="20">
        <f t="shared" si="13"/>
        <v>26</v>
      </c>
      <c r="O54" s="20">
        <f t="shared" si="13"/>
        <v>26</v>
      </c>
      <c r="P54" s="20">
        <f t="shared" si="13"/>
        <v>27</v>
      </c>
      <c r="Q54" s="20">
        <f t="shared" si="13"/>
        <v>27</v>
      </c>
      <c r="R54" s="20">
        <f t="shared" si="13"/>
        <v>28</v>
      </c>
      <c r="S54" s="20">
        <f t="shared" si="13"/>
        <v>27</v>
      </c>
      <c r="T54" s="20">
        <f t="shared" si="13"/>
        <v>27</v>
      </c>
      <c r="U54" s="20">
        <f t="shared" si="13"/>
        <v>27</v>
      </c>
      <c r="V54" s="20">
        <f t="shared" si="13"/>
        <v>27</v>
      </c>
      <c r="W54" s="20">
        <f t="shared" si="13"/>
        <v>29</v>
      </c>
      <c r="X54" s="20">
        <f t="shared" si="13"/>
        <v>30</v>
      </c>
      <c r="Y54" s="20">
        <f t="shared" si="13"/>
        <v>28</v>
      </c>
      <c r="Z54" s="20">
        <f t="shared" si="13"/>
        <v>27</v>
      </c>
      <c r="AA54" s="20">
        <f t="shared" si="13"/>
        <v>28</v>
      </c>
      <c r="AB54" s="20">
        <f t="shared" si="13"/>
        <v>24</v>
      </c>
      <c r="AC54" s="20">
        <f t="shared" si="13"/>
        <v>25</v>
      </c>
      <c r="AD54" s="20">
        <f t="shared" si="13"/>
        <v>26</v>
      </c>
      <c r="AE54" s="20">
        <f t="shared" si="13"/>
        <v>29</v>
      </c>
      <c r="AF54" s="20">
        <f t="shared" si="13"/>
        <v>32</v>
      </c>
      <c r="AG54" s="20">
        <f t="shared" si="13"/>
        <v>34</v>
      </c>
      <c r="AH54" s="20">
        <f t="shared" si="13"/>
        <v>37</v>
      </c>
      <c r="AI54" s="20">
        <f t="shared" si="13"/>
        <v>38</v>
      </c>
      <c r="AJ54" s="20">
        <f t="shared" si="13"/>
        <v>40</v>
      </c>
      <c r="AK54" s="20">
        <f t="shared" si="13"/>
        <v>39</v>
      </c>
      <c r="AL54" s="20">
        <f t="shared" si="13"/>
        <v>41</v>
      </c>
      <c r="AM54" s="20">
        <f t="shared" si="13"/>
        <v>42</v>
      </c>
      <c r="AN54" s="20">
        <f t="shared" si="13"/>
        <v>45</v>
      </c>
      <c r="AO54" s="20">
        <f t="shared" si="13"/>
        <v>45</v>
      </c>
      <c r="AP54" s="20">
        <f t="shared" si="13"/>
        <v>48</v>
      </c>
      <c r="AQ54" s="20">
        <f t="shared" si="13"/>
        <v>49</v>
      </c>
      <c r="AR54" s="20">
        <f t="shared" si="13"/>
        <v>46</v>
      </c>
      <c r="AS54" s="20">
        <f t="shared" si="13"/>
        <v>43</v>
      </c>
      <c r="AT54" s="20">
        <f t="shared" si="13"/>
        <v>47</v>
      </c>
      <c r="AU54" s="20">
        <f t="shared" si="13"/>
        <v>48</v>
      </c>
      <c r="AV54" s="20">
        <f t="shared" si="13"/>
        <v>37</v>
      </c>
      <c r="AW54" s="20">
        <f t="shared" si="13"/>
        <v>41</v>
      </c>
      <c r="AX54" s="20">
        <f t="shared" si="13"/>
        <v>48</v>
      </c>
      <c r="AY54" s="20">
        <f t="shared" si="13"/>
        <v>48</v>
      </c>
      <c r="AZ54" s="20">
        <f t="shared" si="13"/>
        <v>47</v>
      </c>
      <c r="BA54" s="20">
        <f t="shared" si="13"/>
        <v>40</v>
      </c>
      <c r="BB54" s="20">
        <f t="shared" si="13"/>
        <v>43</v>
      </c>
      <c r="BC54" s="20">
        <f t="shared" si="13"/>
        <v>48</v>
      </c>
      <c r="BD54" s="20">
        <f t="shared" si="13"/>
        <v>47</v>
      </c>
      <c r="BE54" s="20">
        <f t="shared" si="13"/>
        <v>43</v>
      </c>
      <c r="BF54" s="20">
        <f t="shared" si="13"/>
        <v>38</v>
      </c>
      <c r="BG54" s="20">
        <f t="shared" si="13"/>
        <v>39</v>
      </c>
      <c r="BH54" s="20">
        <f t="shared" si="13"/>
        <v>37</v>
      </c>
      <c r="BI54" s="20">
        <f t="shared" si="13"/>
        <v>39</v>
      </c>
      <c r="BJ54" s="20">
        <f t="shared" si="13"/>
        <v>37</v>
      </c>
      <c r="BK54" s="20">
        <f t="shared" si="13"/>
        <v>38</v>
      </c>
      <c r="BL54" s="20">
        <f t="shared" si="13"/>
        <v>41</v>
      </c>
      <c r="BM54" s="20">
        <f t="shared" si="13"/>
        <v>37</v>
      </c>
      <c r="BN54" s="20">
        <f t="shared" si="13"/>
        <v>35</v>
      </c>
      <c r="BO54" s="20">
        <f t="shared" si="14"/>
        <v>34</v>
      </c>
      <c r="BP54" s="20">
        <f t="shared" si="14"/>
        <v>32</v>
      </c>
      <c r="BQ54" s="20">
        <f t="shared" si="14"/>
        <v>29</v>
      </c>
      <c r="BR54" s="20">
        <f t="shared" si="14"/>
        <v>31</v>
      </c>
      <c r="BS54" s="20">
        <f t="shared" si="14"/>
        <v>28</v>
      </c>
      <c r="BT54" s="20">
        <f t="shared" si="14"/>
        <v>25</v>
      </c>
      <c r="BU54" s="20">
        <f t="shared" si="14"/>
        <v>21</v>
      </c>
      <c r="BV54" s="20">
        <f t="shared" si="14"/>
        <v>18</v>
      </c>
      <c r="BW54" s="20">
        <f t="shared" si="14"/>
        <v>17</v>
      </c>
      <c r="BX54" s="20">
        <f t="shared" si="14"/>
        <v>21</v>
      </c>
      <c r="BY54" s="20">
        <f t="shared" si="14"/>
        <v>21</v>
      </c>
      <c r="BZ54" s="20">
        <f t="shared" si="14"/>
        <v>23</v>
      </c>
      <c r="CA54" s="20">
        <f t="shared" si="14"/>
        <v>23</v>
      </c>
      <c r="CB54" s="20">
        <f t="shared" si="14"/>
        <v>23</v>
      </c>
      <c r="CC54" s="20">
        <f t="shared" si="14"/>
        <v>23</v>
      </c>
      <c r="CD54" s="20">
        <f t="shared" si="14"/>
        <v>25</v>
      </c>
      <c r="CE54" s="20">
        <f t="shared" si="14"/>
        <v>23</v>
      </c>
      <c r="CF54" s="20">
        <f t="shared" si="14"/>
        <v>23</v>
      </c>
      <c r="CG54" s="20">
        <f t="shared" si="14"/>
        <v>23</v>
      </c>
      <c r="CH54" s="20">
        <f t="shared" si="14"/>
        <v>24</v>
      </c>
      <c r="CI54" s="20">
        <f t="shared" si="14"/>
        <v>23</v>
      </c>
      <c r="CJ54" s="20">
        <f t="shared" si="14"/>
        <v>21</v>
      </c>
      <c r="CK54" s="20">
        <f t="shared" si="14"/>
        <v>19</v>
      </c>
      <c r="CL54" s="20">
        <f t="shared" si="14"/>
        <v>19</v>
      </c>
      <c r="CM54" s="20">
        <f t="shared" si="14"/>
        <v>19</v>
      </c>
      <c r="CN54" s="20">
        <f t="shared" si="14"/>
        <v>19</v>
      </c>
      <c r="CO54" s="20">
        <f t="shared" si="14"/>
        <v>19</v>
      </c>
      <c r="CP54" s="20">
        <f t="shared" si="14"/>
        <v>19</v>
      </c>
      <c r="CQ54" s="20">
        <f t="shared" si="14"/>
        <v>18</v>
      </c>
      <c r="CR54" s="20">
        <f t="shared" si="14"/>
        <v>18</v>
      </c>
      <c r="CS54" s="20">
        <f t="shared" si="14"/>
        <v>18</v>
      </c>
      <c r="CT54" s="20">
        <f t="shared" si="14"/>
        <v>1922.2</v>
      </c>
    </row>
    <row r="55" spans="1:98" x14ac:dyDescent="0.25">
      <c r="A55" s="21"/>
      <c r="B55" s="18">
        <f>SUM(B47:B54)</f>
        <v>1355</v>
      </c>
      <c r="C55" s="18">
        <f t="shared" ref="C55:BN55" si="15">SUM(C47:C54)</f>
        <v>1313</v>
      </c>
      <c r="D55" s="18">
        <f t="shared" si="15"/>
        <v>1304</v>
      </c>
      <c r="E55" s="18">
        <f t="shared" si="15"/>
        <v>1285</v>
      </c>
      <c r="F55" s="18">
        <f t="shared" si="15"/>
        <v>1270</v>
      </c>
      <c r="G55" s="18">
        <f t="shared" si="15"/>
        <v>1251</v>
      </c>
      <c r="H55" s="18">
        <f t="shared" si="15"/>
        <v>1245</v>
      </c>
      <c r="I55" s="18">
        <f t="shared" si="15"/>
        <v>1229</v>
      </c>
      <c r="J55" s="18">
        <f t="shared" si="15"/>
        <v>1225</v>
      </c>
      <c r="K55" s="18">
        <f t="shared" si="15"/>
        <v>1214</v>
      </c>
      <c r="L55" s="18">
        <f t="shared" si="15"/>
        <v>1218</v>
      </c>
      <c r="M55" s="18">
        <f t="shared" si="15"/>
        <v>1212</v>
      </c>
      <c r="N55" s="18">
        <f t="shared" si="15"/>
        <v>1205</v>
      </c>
      <c r="O55" s="18">
        <f t="shared" si="15"/>
        <v>1209</v>
      </c>
      <c r="P55" s="18">
        <f t="shared" si="15"/>
        <v>1216</v>
      </c>
      <c r="Q55" s="18">
        <f t="shared" si="15"/>
        <v>1227</v>
      </c>
      <c r="R55" s="18">
        <f t="shared" si="15"/>
        <v>1267</v>
      </c>
      <c r="S55" s="18">
        <f t="shared" si="15"/>
        <v>1298</v>
      </c>
      <c r="T55" s="18">
        <f t="shared" si="15"/>
        <v>1345</v>
      </c>
      <c r="U55" s="18">
        <f t="shared" si="15"/>
        <v>1400</v>
      </c>
      <c r="V55" s="18">
        <f t="shared" si="15"/>
        <v>1493</v>
      </c>
      <c r="W55" s="18">
        <f t="shared" si="15"/>
        <v>1590</v>
      </c>
      <c r="X55" s="18">
        <f t="shared" si="15"/>
        <v>1651</v>
      </c>
      <c r="Y55" s="18">
        <f t="shared" si="15"/>
        <v>1694</v>
      </c>
      <c r="Z55" s="18">
        <f t="shared" si="15"/>
        <v>1774</v>
      </c>
      <c r="AA55" s="18">
        <f t="shared" si="15"/>
        <v>1842</v>
      </c>
      <c r="AB55" s="18">
        <f t="shared" si="15"/>
        <v>1842</v>
      </c>
      <c r="AC55" s="18">
        <f t="shared" si="15"/>
        <v>1809</v>
      </c>
      <c r="AD55" s="18">
        <f t="shared" si="15"/>
        <v>1790</v>
      </c>
      <c r="AE55" s="18">
        <f t="shared" si="15"/>
        <v>1758</v>
      </c>
      <c r="AF55" s="18">
        <f t="shared" si="15"/>
        <v>1735</v>
      </c>
      <c r="AG55" s="18">
        <f t="shared" si="15"/>
        <v>1699</v>
      </c>
      <c r="AH55" s="18">
        <f t="shared" si="15"/>
        <v>1723</v>
      </c>
      <c r="AI55" s="18">
        <f t="shared" si="15"/>
        <v>1761</v>
      </c>
      <c r="AJ55" s="18">
        <f t="shared" si="15"/>
        <v>1766</v>
      </c>
      <c r="AK55" s="18">
        <f t="shared" si="15"/>
        <v>1770</v>
      </c>
      <c r="AL55" s="18">
        <f t="shared" si="15"/>
        <v>1775</v>
      </c>
      <c r="AM55" s="18">
        <f t="shared" si="15"/>
        <v>1774</v>
      </c>
      <c r="AN55" s="18">
        <f t="shared" si="15"/>
        <v>1769</v>
      </c>
      <c r="AO55" s="18">
        <f t="shared" si="15"/>
        <v>1770</v>
      </c>
      <c r="AP55" s="18">
        <f t="shared" si="15"/>
        <v>1754</v>
      </c>
      <c r="AQ55" s="18">
        <f t="shared" si="15"/>
        <v>1769</v>
      </c>
      <c r="AR55" s="18">
        <f t="shared" si="15"/>
        <v>1785</v>
      </c>
      <c r="AS55" s="18">
        <f t="shared" si="15"/>
        <v>1763</v>
      </c>
      <c r="AT55" s="18">
        <f t="shared" si="15"/>
        <v>1793</v>
      </c>
      <c r="AU55" s="18">
        <f t="shared" si="15"/>
        <v>1809</v>
      </c>
      <c r="AV55" s="18">
        <f t="shared" si="15"/>
        <v>1799</v>
      </c>
      <c r="AW55" s="18">
        <f t="shared" si="15"/>
        <v>1806</v>
      </c>
      <c r="AX55" s="18">
        <f t="shared" si="15"/>
        <v>1811</v>
      </c>
      <c r="AY55" s="18">
        <f t="shared" si="15"/>
        <v>1802</v>
      </c>
      <c r="AZ55" s="18">
        <f t="shared" si="15"/>
        <v>1795</v>
      </c>
      <c r="BA55" s="18">
        <f t="shared" si="15"/>
        <v>1729</v>
      </c>
      <c r="BB55" s="18">
        <f t="shared" si="15"/>
        <v>1712</v>
      </c>
      <c r="BC55" s="18">
        <f t="shared" si="15"/>
        <v>1725</v>
      </c>
      <c r="BD55" s="18">
        <f t="shared" si="15"/>
        <v>1715</v>
      </c>
      <c r="BE55" s="18">
        <f t="shared" si="15"/>
        <v>1735</v>
      </c>
      <c r="BF55" s="18">
        <f t="shared" si="15"/>
        <v>1752</v>
      </c>
      <c r="BG55" s="18">
        <f t="shared" si="15"/>
        <v>1772</v>
      </c>
      <c r="BH55" s="18">
        <f t="shared" si="15"/>
        <v>1801</v>
      </c>
      <c r="BI55" s="18">
        <f t="shared" si="15"/>
        <v>1832</v>
      </c>
      <c r="BJ55" s="18">
        <f t="shared" si="15"/>
        <v>1846</v>
      </c>
      <c r="BK55" s="18">
        <f t="shared" si="15"/>
        <v>1873</v>
      </c>
      <c r="BL55" s="18">
        <f t="shared" si="15"/>
        <v>1923</v>
      </c>
      <c r="BM55" s="18">
        <f t="shared" si="15"/>
        <v>1935</v>
      </c>
      <c r="BN55" s="18">
        <f t="shared" si="15"/>
        <v>1603</v>
      </c>
      <c r="BO55" s="18">
        <f t="shared" ref="BO55:CT55" si="16">SUM(BO47:BO54)</f>
        <v>1623</v>
      </c>
      <c r="BP55" s="18">
        <f t="shared" si="16"/>
        <v>1600</v>
      </c>
      <c r="BQ55" s="18">
        <f t="shared" si="16"/>
        <v>1601</v>
      </c>
      <c r="BR55" s="18">
        <f t="shared" si="16"/>
        <v>1645</v>
      </c>
      <c r="BS55" s="18">
        <f t="shared" si="16"/>
        <v>1587</v>
      </c>
      <c r="BT55" s="18">
        <f t="shared" si="16"/>
        <v>1616</v>
      </c>
      <c r="BU55" s="18">
        <f t="shared" si="16"/>
        <v>1603</v>
      </c>
      <c r="BV55" s="18">
        <f t="shared" si="16"/>
        <v>1660</v>
      </c>
      <c r="BW55" s="18">
        <f t="shared" si="16"/>
        <v>1745</v>
      </c>
      <c r="BX55" s="18">
        <f t="shared" si="16"/>
        <v>1862</v>
      </c>
      <c r="BY55" s="18">
        <f t="shared" si="16"/>
        <v>1871</v>
      </c>
      <c r="BZ55" s="18">
        <f t="shared" si="16"/>
        <v>1822</v>
      </c>
      <c r="CA55" s="18">
        <f t="shared" si="16"/>
        <v>1797</v>
      </c>
      <c r="CB55" s="18">
        <f t="shared" si="16"/>
        <v>1883</v>
      </c>
      <c r="CC55" s="18">
        <f t="shared" si="16"/>
        <v>1842</v>
      </c>
      <c r="CD55" s="18">
        <f t="shared" si="16"/>
        <v>1777</v>
      </c>
      <c r="CE55" s="18">
        <f t="shared" si="16"/>
        <v>1723</v>
      </c>
      <c r="CF55" s="18">
        <f t="shared" si="16"/>
        <v>1665</v>
      </c>
      <c r="CG55" s="18">
        <f t="shared" si="16"/>
        <v>1662</v>
      </c>
      <c r="CH55" s="18">
        <f t="shared" si="16"/>
        <v>1614</v>
      </c>
      <c r="CI55" s="18">
        <f t="shared" si="16"/>
        <v>1546</v>
      </c>
      <c r="CJ55" s="18">
        <f t="shared" si="16"/>
        <v>1507</v>
      </c>
      <c r="CK55" s="18">
        <f t="shared" si="16"/>
        <v>1520</v>
      </c>
      <c r="CL55" s="18">
        <f t="shared" si="16"/>
        <v>1687</v>
      </c>
      <c r="CM55" s="18">
        <f t="shared" si="16"/>
        <v>1687</v>
      </c>
      <c r="CN55" s="18">
        <f t="shared" si="16"/>
        <v>1634</v>
      </c>
      <c r="CO55" s="18">
        <f t="shared" si="16"/>
        <v>1578</v>
      </c>
      <c r="CP55" s="18">
        <f t="shared" si="16"/>
        <v>1529</v>
      </c>
      <c r="CQ55" s="18">
        <f t="shared" si="16"/>
        <v>1492</v>
      </c>
      <c r="CR55" s="18">
        <f t="shared" si="16"/>
        <v>1464</v>
      </c>
      <c r="CS55" s="18">
        <f t="shared" si="16"/>
        <v>1424</v>
      </c>
      <c r="CT55" s="18">
        <f t="shared" si="16"/>
        <v>42266.5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5D40-A878-4359-92C2-D886F0BCF727}">
  <dimension ref="A1:CT55"/>
  <sheetViews>
    <sheetView topLeftCell="CA35" workbookViewId="0">
      <selection activeCell="I2" sqref="I2"/>
    </sheetView>
  </sheetViews>
  <sheetFormatPr defaultRowHeight="15" x14ac:dyDescent="0.25"/>
  <sheetData>
    <row r="1" spans="1:98" x14ac:dyDescent="0.25">
      <c r="A1" s="65" t="s">
        <v>0</v>
      </c>
      <c r="B1" s="66"/>
      <c r="C1" s="66"/>
      <c r="D1" s="66"/>
      <c r="E1" s="66"/>
      <c r="F1" s="66"/>
      <c r="G1" s="66"/>
      <c r="H1" s="67"/>
      <c r="I1" s="68">
        <v>44966</v>
      </c>
      <c r="J1" s="69"/>
      <c r="K1" s="70"/>
      <c r="L1" s="71"/>
      <c r="M1" s="72"/>
      <c r="N1" s="72"/>
      <c r="O1" s="72"/>
      <c r="P1" s="72"/>
      <c r="Q1" s="72"/>
      <c r="R1" s="72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2">
        <v>31</v>
      </c>
      <c r="C3" s="42">
        <v>31</v>
      </c>
      <c r="D3" s="42">
        <v>31</v>
      </c>
      <c r="E3" s="43">
        <v>31</v>
      </c>
      <c r="F3" s="43">
        <v>31</v>
      </c>
      <c r="G3" s="42">
        <v>31</v>
      </c>
      <c r="H3" s="42">
        <v>21</v>
      </c>
      <c r="I3" s="42">
        <v>21</v>
      </c>
      <c r="J3" s="42">
        <v>21</v>
      </c>
      <c r="K3" s="42">
        <v>21</v>
      </c>
      <c r="L3" s="43">
        <v>21</v>
      </c>
      <c r="M3" s="42">
        <v>21</v>
      </c>
      <c r="N3" s="42">
        <v>21</v>
      </c>
      <c r="O3" s="43">
        <v>21</v>
      </c>
      <c r="P3" s="42">
        <v>21</v>
      </c>
      <c r="Q3" s="42">
        <v>21</v>
      </c>
      <c r="R3" s="42">
        <v>21</v>
      </c>
      <c r="S3" s="42">
        <v>21</v>
      </c>
      <c r="T3" s="42">
        <v>21</v>
      </c>
      <c r="U3" s="42">
        <v>21</v>
      </c>
      <c r="V3" s="42">
        <v>21</v>
      </c>
      <c r="W3" s="42">
        <v>21</v>
      </c>
      <c r="X3" s="43">
        <v>21</v>
      </c>
      <c r="Y3" s="42">
        <v>41</v>
      </c>
      <c r="Z3" s="42">
        <v>47</v>
      </c>
      <c r="AA3" s="42">
        <v>46</v>
      </c>
      <c r="AB3" s="42">
        <v>45</v>
      </c>
      <c r="AC3" s="42">
        <v>45</v>
      </c>
      <c r="AD3" s="42">
        <v>45</v>
      </c>
      <c r="AE3" s="42">
        <v>43</v>
      </c>
      <c r="AF3" s="42">
        <v>20</v>
      </c>
      <c r="AG3" s="43">
        <v>20</v>
      </c>
      <c r="AH3" s="42">
        <v>20</v>
      </c>
      <c r="AI3" s="42">
        <v>20</v>
      </c>
      <c r="AJ3" s="42">
        <v>20</v>
      </c>
      <c r="AK3" s="42">
        <v>20</v>
      </c>
      <c r="AL3" s="42">
        <v>20</v>
      </c>
      <c r="AM3" s="42">
        <v>20</v>
      </c>
      <c r="AN3" s="42">
        <v>20</v>
      </c>
      <c r="AO3" s="42">
        <v>20</v>
      </c>
      <c r="AP3" s="42">
        <v>20</v>
      </c>
      <c r="AQ3" s="42">
        <v>20</v>
      </c>
      <c r="AR3" s="43">
        <v>20</v>
      </c>
      <c r="AS3" s="42">
        <v>20</v>
      </c>
      <c r="AT3" s="42">
        <v>20</v>
      </c>
      <c r="AU3" s="42">
        <v>20</v>
      </c>
      <c r="AV3" s="42">
        <v>20</v>
      </c>
      <c r="AW3" s="42">
        <v>20</v>
      </c>
      <c r="AX3" s="42">
        <v>20</v>
      </c>
      <c r="AY3" s="42">
        <v>20</v>
      </c>
      <c r="AZ3" s="42">
        <v>20</v>
      </c>
      <c r="BA3" s="42">
        <v>20</v>
      </c>
      <c r="BB3" s="42">
        <v>20</v>
      </c>
      <c r="BC3" s="42">
        <v>20</v>
      </c>
      <c r="BD3" s="43">
        <v>42</v>
      </c>
      <c r="BE3" s="42">
        <v>45</v>
      </c>
      <c r="BF3" s="42">
        <v>45</v>
      </c>
      <c r="BG3" s="42">
        <v>45</v>
      </c>
      <c r="BH3" s="42">
        <v>45</v>
      </c>
      <c r="BI3" s="43">
        <v>45</v>
      </c>
      <c r="BJ3" s="42">
        <v>20</v>
      </c>
      <c r="BK3" s="42">
        <v>20</v>
      </c>
      <c r="BL3" s="42">
        <v>20</v>
      </c>
      <c r="BM3" s="42">
        <v>20</v>
      </c>
      <c r="BN3" s="42">
        <v>20</v>
      </c>
      <c r="BO3" s="43">
        <v>20</v>
      </c>
      <c r="BP3" s="42">
        <v>20</v>
      </c>
      <c r="BQ3" s="42">
        <v>21</v>
      </c>
      <c r="BR3" s="42">
        <v>20</v>
      </c>
      <c r="BS3" s="42">
        <v>20</v>
      </c>
      <c r="BT3" s="42">
        <v>20</v>
      </c>
      <c r="BU3" s="42">
        <v>20</v>
      </c>
      <c r="BV3" s="42">
        <v>20</v>
      </c>
      <c r="BW3" s="42">
        <v>20</v>
      </c>
      <c r="BX3" s="42">
        <v>20</v>
      </c>
      <c r="BY3" s="42">
        <v>20</v>
      </c>
      <c r="BZ3" s="42">
        <v>20</v>
      </c>
      <c r="CA3" s="42">
        <v>20</v>
      </c>
      <c r="CB3" s="42">
        <v>45</v>
      </c>
      <c r="CC3" s="42">
        <v>45</v>
      </c>
      <c r="CD3" s="42">
        <v>45</v>
      </c>
      <c r="CE3" s="42">
        <v>45</v>
      </c>
      <c r="CF3" s="43">
        <v>45</v>
      </c>
      <c r="CG3" s="42">
        <v>45</v>
      </c>
      <c r="CH3" s="42">
        <v>45</v>
      </c>
      <c r="CI3" s="42">
        <v>31</v>
      </c>
      <c r="CJ3" s="42">
        <v>31</v>
      </c>
      <c r="CK3" s="42">
        <v>30</v>
      </c>
      <c r="CL3" s="42">
        <v>31</v>
      </c>
      <c r="CM3" s="42">
        <v>31</v>
      </c>
      <c r="CN3" s="42">
        <v>31</v>
      </c>
      <c r="CO3" s="42">
        <v>31</v>
      </c>
      <c r="CP3" s="42">
        <v>31</v>
      </c>
      <c r="CQ3" s="42">
        <v>31</v>
      </c>
      <c r="CR3" s="42">
        <v>31</v>
      </c>
      <c r="CS3" s="42">
        <v>31</v>
      </c>
      <c r="CT3" s="49">
        <v>657</v>
      </c>
    </row>
    <row r="4" spans="1:98" x14ac:dyDescent="0.25">
      <c r="A4" s="8" t="s">
        <v>87</v>
      </c>
      <c r="B4" s="42">
        <v>25</v>
      </c>
      <c r="C4" s="42">
        <v>25</v>
      </c>
      <c r="D4" s="42">
        <v>24</v>
      </c>
      <c r="E4" s="43">
        <v>25</v>
      </c>
      <c r="F4" s="43">
        <v>25</v>
      </c>
      <c r="G4" s="42">
        <v>25</v>
      </c>
      <c r="H4" s="42">
        <v>25</v>
      </c>
      <c r="I4" s="42">
        <v>25</v>
      </c>
      <c r="J4" s="42">
        <v>25</v>
      </c>
      <c r="K4" s="42">
        <v>25</v>
      </c>
      <c r="L4" s="43">
        <v>10</v>
      </c>
      <c r="M4" s="42">
        <v>0</v>
      </c>
      <c r="N4" s="42">
        <v>0</v>
      </c>
      <c r="O4" s="43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3">
        <v>0</v>
      </c>
      <c r="Y4" s="42">
        <v>10</v>
      </c>
      <c r="Z4" s="42">
        <v>10</v>
      </c>
      <c r="AA4" s="42">
        <v>10</v>
      </c>
      <c r="AB4" s="42">
        <v>10</v>
      </c>
      <c r="AC4" s="42">
        <v>10</v>
      </c>
      <c r="AD4" s="42">
        <v>10</v>
      </c>
      <c r="AE4" s="42">
        <v>10</v>
      </c>
      <c r="AF4" s="42">
        <v>10</v>
      </c>
      <c r="AG4" s="43">
        <v>10</v>
      </c>
      <c r="AH4" s="42">
        <v>10</v>
      </c>
      <c r="AI4" s="42">
        <v>10</v>
      </c>
      <c r="AJ4" s="42">
        <v>10</v>
      </c>
      <c r="AK4" s="42">
        <v>10</v>
      </c>
      <c r="AL4" s="42">
        <v>25</v>
      </c>
      <c r="AM4" s="42">
        <v>25</v>
      </c>
      <c r="AN4" s="42">
        <v>25</v>
      </c>
      <c r="AO4" s="42">
        <v>25</v>
      </c>
      <c r="AP4" s="42">
        <v>25</v>
      </c>
      <c r="AQ4" s="42">
        <v>25</v>
      </c>
      <c r="AR4" s="43">
        <v>25</v>
      </c>
      <c r="AS4" s="42">
        <v>25</v>
      </c>
      <c r="AT4" s="42">
        <v>25</v>
      </c>
      <c r="AU4" s="42">
        <v>25</v>
      </c>
      <c r="AV4" s="42">
        <v>25</v>
      </c>
      <c r="AW4" s="42">
        <v>25</v>
      </c>
      <c r="AX4" s="42">
        <v>25</v>
      </c>
      <c r="AY4" s="42">
        <v>25</v>
      </c>
      <c r="AZ4" s="42">
        <v>25</v>
      </c>
      <c r="BA4" s="42">
        <v>25</v>
      </c>
      <c r="BB4" s="42">
        <v>25</v>
      </c>
      <c r="BC4" s="42">
        <v>25</v>
      </c>
      <c r="BD4" s="43">
        <v>25</v>
      </c>
      <c r="BE4" s="42">
        <v>25</v>
      </c>
      <c r="BF4" s="42">
        <v>25</v>
      </c>
      <c r="BG4" s="42">
        <v>25</v>
      </c>
      <c r="BH4" s="42">
        <v>25</v>
      </c>
      <c r="BI4" s="43">
        <v>25</v>
      </c>
      <c r="BJ4" s="42">
        <v>20</v>
      </c>
      <c r="BK4" s="42">
        <v>10</v>
      </c>
      <c r="BL4" s="42">
        <v>10</v>
      </c>
      <c r="BM4" s="42">
        <v>10</v>
      </c>
      <c r="BN4" s="42">
        <v>10</v>
      </c>
      <c r="BO4" s="43">
        <v>10</v>
      </c>
      <c r="BP4" s="42">
        <v>10</v>
      </c>
      <c r="BQ4" s="42">
        <v>10</v>
      </c>
      <c r="BR4" s="42">
        <v>11</v>
      </c>
      <c r="BS4" s="42">
        <v>10</v>
      </c>
      <c r="BT4" s="42">
        <v>10</v>
      </c>
      <c r="BU4" s="42">
        <v>10</v>
      </c>
      <c r="BV4" s="42">
        <v>10</v>
      </c>
      <c r="BW4" s="42">
        <v>10</v>
      </c>
      <c r="BX4" s="42">
        <v>10</v>
      </c>
      <c r="BY4" s="42">
        <v>10</v>
      </c>
      <c r="BZ4" s="42">
        <v>10</v>
      </c>
      <c r="CA4" s="42">
        <v>10</v>
      </c>
      <c r="CB4" s="42">
        <v>25</v>
      </c>
      <c r="CC4" s="42">
        <v>25</v>
      </c>
      <c r="CD4" s="42">
        <v>25</v>
      </c>
      <c r="CE4" s="42">
        <v>25</v>
      </c>
      <c r="CF4" s="43">
        <v>24</v>
      </c>
      <c r="CG4" s="42">
        <v>25</v>
      </c>
      <c r="CH4" s="42">
        <v>25</v>
      </c>
      <c r="CI4" s="42">
        <v>25</v>
      </c>
      <c r="CJ4" s="42">
        <v>25</v>
      </c>
      <c r="CK4" s="42">
        <v>25</v>
      </c>
      <c r="CL4" s="42">
        <v>25</v>
      </c>
      <c r="CM4" s="42">
        <v>25</v>
      </c>
      <c r="CN4" s="42">
        <v>25</v>
      </c>
      <c r="CO4" s="42">
        <v>25</v>
      </c>
      <c r="CP4" s="42">
        <v>25</v>
      </c>
      <c r="CQ4" s="42">
        <v>10</v>
      </c>
      <c r="CR4" s="42">
        <v>10</v>
      </c>
      <c r="CS4" s="42">
        <v>10</v>
      </c>
      <c r="CT4" s="49">
        <v>395</v>
      </c>
    </row>
    <row r="5" spans="1:98" x14ac:dyDescent="0.25">
      <c r="A5" s="8" t="s">
        <v>88</v>
      </c>
      <c r="B5" s="42">
        <v>38</v>
      </c>
      <c r="C5" s="42">
        <v>38</v>
      </c>
      <c r="D5" s="42">
        <v>38</v>
      </c>
      <c r="E5" s="43">
        <v>38</v>
      </c>
      <c r="F5" s="43">
        <v>38</v>
      </c>
      <c r="G5" s="42">
        <v>27</v>
      </c>
      <c r="H5" s="42">
        <v>17</v>
      </c>
      <c r="I5" s="42">
        <v>17</v>
      </c>
      <c r="J5" s="42">
        <v>17</v>
      </c>
      <c r="K5" s="42">
        <v>17</v>
      </c>
      <c r="L5" s="43">
        <v>17</v>
      </c>
      <c r="M5" s="42">
        <v>17</v>
      </c>
      <c r="N5" s="42">
        <v>17</v>
      </c>
      <c r="O5" s="43">
        <v>17</v>
      </c>
      <c r="P5" s="42">
        <v>17</v>
      </c>
      <c r="Q5" s="42">
        <v>17</v>
      </c>
      <c r="R5" s="42">
        <v>17</v>
      </c>
      <c r="S5" s="42">
        <v>17</v>
      </c>
      <c r="T5" s="42">
        <v>26</v>
      </c>
      <c r="U5" s="42">
        <v>26</v>
      </c>
      <c r="V5" s="42">
        <v>26</v>
      </c>
      <c r="W5" s="42">
        <v>26</v>
      </c>
      <c r="X5" s="43">
        <v>46</v>
      </c>
      <c r="Y5" s="42">
        <v>48</v>
      </c>
      <c r="Z5" s="42">
        <v>48</v>
      </c>
      <c r="AA5" s="42">
        <v>48</v>
      </c>
      <c r="AB5" s="42">
        <v>48</v>
      </c>
      <c r="AC5" s="42">
        <v>48</v>
      </c>
      <c r="AD5" s="42">
        <v>48</v>
      </c>
      <c r="AE5" s="42">
        <v>48</v>
      </c>
      <c r="AF5" s="42">
        <v>48</v>
      </c>
      <c r="AG5" s="43">
        <v>48</v>
      </c>
      <c r="AH5" s="42">
        <v>48</v>
      </c>
      <c r="AI5" s="42">
        <v>48</v>
      </c>
      <c r="AJ5" s="42">
        <v>48</v>
      </c>
      <c r="AK5" s="42">
        <v>48</v>
      </c>
      <c r="AL5" s="42">
        <v>48</v>
      </c>
      <c r="AM5" s="42">
        <v>48</v>
      </c>
      <c r="AN5" s="42">
        <v>48</v>
      </c>
      <c r="AO5" s="42">
        <v>48</v>
      </c>
      <c r="AP5" s="42">
        <v>48</v>
      </c>
      <c r="AQ5" s="42">
        <v>48</v>
      </c>
      <c r="AR5" s="43">
        <v>48</v>
      </c>
      <c r="AS5" s="42">
        <v>48</v>
      </c>
      <c r="AT5" s="42">
        <v>48</v>
      </c>
      <c r="AU5" s="42">
        <v>48</v>
      </c>
      <c r="AV5" s="42">
        <v>48</v>
      </c>
      <c r="AW5" s="42">
        <v>48</v>
      </c>
      <c r="AX5" s="42">
        <v>48</v>
      </c>
      <c r="AY5" s="42">
        <v>48</v>
      </c>
      <c r="AZ5" s="42">
        <v>48</v>
      </c>
      <c r="BA5" s="42">
        <v>48</v>
      </c>
      <c r="BB5" s="42">
        <v>48</v>
      </c>
      <c r="BC5" s="42">
        <v>48</v>
      </c>
      <c r="BD5" s="43">
        <v>48</v>
      </c>
      <c r="BE5" s="42">
        <v>48</v>
      </c>
      <c r="BF5" s="42">
        <v>48</v>
      </c>
      <c r="BG5" s="42">
        <v>48</v>
      </c>
      <c r="BH5" s="42">
        <v>48</v>
      </c>
      <c r="BI5" s="43">
        <v>48</v>
      </c>
      <c r="BJ5" s="42">
        <v>26</v>
      </c>
      <c r="BK5" s="42">
        <v>14</v>
      </c>
      <c r="BL5" s="42">
        <v>14</v>
      </c>
      <c r="BM5" s="42">
        <v>30</v>
      </c>
      <c r="BN5" s="42">
        <v>30</v>
      </c>
      <c r="BO5" s="43">
        <v>30</v>
      </c>
      <c r="BP5" s="42">
        <v>41</v>
      </c>
      <c r="BQ5" s="42">
        <v>41</v>
      </c>
      <c r="BR5" s="42">
        <v>20</v>
      </c>
      <c r="BS5" s="42">
        <v>20</v>
      </c>
      <c r="BT5" s="42">
        <v>20</v>
      </c>
      <c r="BU5" s="42">
        <v>20</v>
      </c>
      <c r="BV5" s="42">
        <v>20</v>
      </c>
      <c r="BW5" s="42">
        <v>20</v>
      </c>
      <c r="BX5" s="42">
        <v>20</v>
      </c>
      <c r="BY5" s="42">
        <v>20</v>
      </c>
      <c r="BZ5" s="42">
        <v>20</v>
      </c>
      <c r="CA5" s="42">
        <v>20</v>
      </c>
      <c r="CB5" s="42">
        <v>20</v>
      </c>
      <c r="CC5" s="42">
        <v>20</v>
      </c>
      <c r="CD5" s="42">
        <v>20</v>
      </c>
      <c r="CE5" s="42">
        <v>20</v>
      </c>
      <c r="CF5" s="43">
        <v>20</v>
      </c>
      <c r="CG5" s="42">
        <v>20</v>
      </c>
      <c r="CH5" s="42">
        <v>20</v>
      </c>
      <c r="CI5" s="42">
        <v>20</v>
      </c>
      <c r="CJ5" s="42">
        <v>20</v>
      </c>
      <c r="CK5" s="42">
        <v>20</v>
      </c>
      <c r="CL5" s="42">
        <v>20</v>
      </c>
      <c r="CM5" s="42">
        <v>20</v>
      </c>
      <c r="CN5" s="42">
        <v>20</v>
      </c>
      <c r="CO5" s="42">
        <v>20</v>
      </c>
      <c r="CP5" s="42">
        <v>20</v>
      </c>
      <c r="CQ5" s="42">
        <v>20</v>
      </c>
      <c r="CR5" s="42">
        <v>20</v>
      </c>
      <c r="CS5" s="42">
        <v>20</v>
      </c>
      <c r="CT5" s="49">
        <v>777</v>
      </c>
    </row>
    <row r="6" spans="1:98" x14ac:dyDescent="0.25">
      <c r="A6" s="8" t="s">
        <v>89</v>
      </c>
      <c r="B6" s="42">
        <v>51</v>
      </c>
      <c r="C6" s="42">
        <v>51</v>
      </c>
      <c r="D6" s="42">
        <v>48</v>
      </c>
      <c r="E6" s="43">
        <v>51</v>
      </c>
      <c r="F6" s="43">
        <v>41</v>
      </c>
      <c r="G6" s="42">
        <v>41</v>
      </c>
      <c r="H6" s="42">
        <v>41</v>
      </c>
      <c r="I6" s="42">
        <v>41</v>
      </c>
      <c r="J6" s="42">
        <v>41</v>
      </c>
      <c r="K6" s="42">
        <v>41</v>
      </c>
      <c r="L6" s="43">
        <v>61</v>
      </c>
      <c r="M6" s="42">
        <v>61</v>
      </c>
      <c r="N6" s="42">
        <v>61</v>
      </c>
      <c r="O6" s="43">
        <v>61</v>
      </c>
      <c r="P6" s="42">
        <v>60</v>
      </c>
      <c r="Q6" s="42">
        <v>81</v>
      </c>
      <c r="R6" s="42">
        <v>61</v>
      </c>
      <c r="S6" s="42">
        <v>91</v>
      </c>
      <c r="T6" s="43">
        <v>101</v>
      </c>
      <c r="U6" s="43">
        <v>101</v>
      </c>
      <c r="V6" s="42">
        <v>81</v>
      </c>
      <c r="W6" s="42">
        <v>92</v>
      </c>
      <c r="X6" s="43">
        <v>100</v>
      </c>
      <c r="Y6" s="42">
        <v>100</v>
      </c>
      <c r="Z6" s="43">
        <v>100</v>
      </c>
      <c r="AA6" s="43">
        <v>100</v>
      </c>
      <c r="AB6" s="42">
        <v>101</v>
      </c>
      <c r="AC6" s="43">
        <v>100</v>
      </c>
      <c r="AD6" s="43">
        <v>101</v>
      </c>
      <c r="AE6" s="42">
        <v>101</v>
      </c>
      <c r="AF6" s="43">
        <v>101</v>
      </c>
      <c r="AG6" s="43">
        <v>100</v>
      </c>
      <c r="AH6" s="42">
        <v>101</v>
      </c>
      <c r="AI6" s="43">
        <v>101</v>
      </c>
      <c r="AJ6" s="42">
        <v>101</v>
      </c>
      <c r="AK6" s="42">
        <v>101</v>
      </c>
      <c r="AL6" s="43">
        <v>100</v>
      </c>
      <c r="AM6" s="42">
        <v>101</v>
      </c>
      <c r="AN6" s="42">
        <v>101</v>
      </c>
      <c r="AO6" s="43">
        <v>100</v>
      </c>
      <c r="AP6" s="43">
        <v>101</v>
      </c>
      <c r="AQ6" s="42">
        <v>100</v>
      </c>
      <c r="AR6" s="43">
        <v>101</v>
      </c>
      <c r="AS6" s="42">
        <v>101</v>
      </c>
      <c r="AT6" s="42">
        <v>101</v>
      </c>
      <c r="AU6" s="42">
        <v>101</v>
      </c>
      <c r="AV6" s="42">
        <v>101</v>
      </c>
      <c r="AW6" s="42">
        <v>101</v>
      </c>
      <c r="AX6" s="43">
        <v>101</v>
      </c>
      <c r="AY6" s="42">
        <v>101</v>
      </c>
      <c r="AZ6" s="42">
        <v>100</v>
      </c>
      <c r="BA6" s="43">
        <v>100</v>
      </c>
      <c r="BB6" s="43">
        <v>100</v>
      </c>
      <c r="BC6" s="42">
        <v>101</v>
      </c>
      <c r="BD6" s="43">
        <v>68</v>
      </c>
      <c r="BE6" s="42">
        <v>61</v>
      </c>
      <c r="BF6" s="42">
        <v>60</v>
      </c>
      <c r="BG6" s="42">
        <v>61</v>
      </c>
      <c r="BH6" s="42">
        <v>61</v>
      </c>
      <c r="BI6" s="43">
        <v>60</v>
      </c>
      <c r="BJ6" s="42">
        <v>41</v>
      </c>
      <c r="BK6" s="42">
        <v>41</v>
      </c>
      <c r="BL6" s="42">
        <v>41</v>
      </c>
      <c r="BM6" s="42">
        <v>61</v>
      </c>
      <c r="BN6" s="42">
        <v>41</v>
      </c>
      <c r="BO6" s="43">
        <v>81</v>
      </c>
      <c r="BP6" s="42">
        <v>93</v>
      </c>
      <c r="BQ6" s="43">
        <v>101</v>
      </c>
      <c r="BR6" s="42">
        <v>72</v>
      </c>
      <c r="BS6" s="42">
        <v>97</v>
      </c>
      <c r="BT6" s="42">
        <v>81</v>
      </c>
      <c r="BU6" s="42">
        <v>79</v>
      </c>
      <c r="BV6" s="42">
        <v>61</v>
      </c>
      <c r="BW6" s="42">
        <v>61</v>
      </c>
      <c r="BX6" s="42">
        <v>81</v>
      </c>
      <c r="BY6" s="42">
        <v>81</v>
      </c>
      <c r="BZ6" s="42">
        <v>81</v>
      </c>
      <c r="CA6" s="42">
        <v>82</v>
      </c>
      <c r="CB6" s="42">
        <v>81</v>
      </c>
      <c r="CC6" s="42">
        <v>81</v>
      </c>
      <c r="CD6" s="42">
        <v>81</v>
      </c>
      <c r="CE6" s="42">
        <v>61</v>
      </c>
      <c r="CF6" s="43">
        <v>58</v>
      </c>
      <c r="CG6" s="42">
        <v>61</v>
      </c>
      <c r="CH6" s="42">
        <v>61</v>
      </c>
      <c r="CI6" s="42">
        <v>40</v>
      </c>
      <c r="CJ6" s="42">
        <v>41</v>
      </c>
      <c r="CK6" s="42">
        <v>41</v>
      </c>
      <c r="CL6" s="42">
        <v>80</v>
      </c>
      <c r="CM6" s="42">
        <v>81</v>
      </c>
      <c r="CN6" s="42">
        <v>81</v>
      </c>
      <c r="CO6" s="42">
        <v>81</v>
      </c>
      <c r="CP6" s="42">
        <v>81</v>
      </c>
      <c r="CQ6" s="42">
        <v>101</v>
      </c>
      <c r="CR6" s="42">
        <v>60</v>
      </c>
      <c r="CS6" s="42">
        <v>61</v>
      </c>
      <c r="CT6" s="49">
        <v>1857</v>
      </c>
    </row>
    <row r="7" spans="1:98" x14ac:dyDescent="0.25">
      <c r="A7" s="8" t="s">
        <v>90</v>
      </c>
      <c r="B7" s="42">
        <v>62</v>
      </c>
      <c r="C7" s="42">
        <v>56</v>
      </c>
      <c r="D7" s="42">
        <v>55</v>
      </c>
      <c r="E7" s="43">
        <v>37</v>
      </c>
      <c r="F7" s="43">
        <v>36</v>
      </c>
      <c r="G7" s="42">
        <v>33</v>
      </c>
      <c r="H7" s="42">
        <v>35</v>
      </c>
      <c r="I7" s="42">
        <v>20</v>
      </c>
      <c r="J7" s="42">
        <v>18</v>
      </c>
      <c r="K7" s="42">
        <v>18</v>
      </c>
      <c r="L7" s="43">
        <v>20</v>
      </c>
      <c r="M7" s="42">
        <v>24</v>
      </c>
      <c r="N7" s="42">
        <v>25</v>
      </c>
      <c r="O7" s="43">
        <v>24</v>
      </c>
      <c r="P7" s="42">
        <v>27</v>
      </c>
      <c r="Q7" s="42">
        <v>24</v>
      </c>
      <c r="R7" s="42">
        <v>51</v>
      </c>
      <c r="S7" s="42">
        <v>51</v>
      </c>
      <c r="T7" s="42">
        <v>48</v>
      </c>
      <c r="U7" s="42">
        <v>73</v>
      </c>
      <c r="V7" s="42">
        <v>71</v>
      </c>
      <c r="W7" s="42">
        <v>79</v>
      </c>
      <c r="X7" s="43">
        <v>85</v>
      </c>
      <c r="Y7" s="42">
        <v>82</v>
      </c>
      <c r="Z7" s="42">
        <v>86</v>
      </c>
      <c r="AA7" s="42">
        <v>80</v>
      </c>
      <c r="AB7" s="42">
        <v>76</v>
      </c>
      <c r="AC7" s="42">
        <v>69</v>
      </c>
      <c r="AD7" s="42">
        <v>73</v>
      </c>
      <c r="AE7" s="42">
        <v>80</v>
      </c>
      <c r="AF7" s="42">
        <v>75</v>
      </c>
      <c r="AG7" s="43">
        <v>76</v>
      </c>
      <c r="AH7" s="42">
        <v>79</v>
      </c>
      <c r="AI7" s="42">
        <v>78</v>
      </c>
      <c r="AJ7" s="42">
        <v>77</v>
      </c>
      <c r="AK7" s="42">
        <v>79</v>
      </c>
      <c r="AL7" s="42">
        <v>80</v>
      </c>
      <c r="AM7" s="42">
        <v>80</v>
      </c>
      <c r="AN7" s="42">
        <v>72</v>
      </c>
      <c r="AO7" s="42">
        <v>69</v>
      </c>
      <c r="AP7" s="42">
        <v>69</v>
      </c>
      <c r="AQ7" s="42">
        <v>73</v>
      </c>
      <c r="AR7" s="43">
        <v>71</v>
      </c>
      <c r="AS7" s="42">
        <v>73</v>
      </c>
      <c r="AT7" s="42">
        <v>73</v>
      </c>
      <c r="AU7" s="42">
        <v>74</v>
      </c>
      <c r="AV7" s="42">
        <v>72</v>
      </c>
      <c r="AW7" s="42">
        <v>72</v>
      </c>
      <c r="AX7" s="42">
        <v>71</v>
      </c>
      <c r="AY7" s="42">
        <v>72</v>
      </c>
      <c r="AZ7" s="42">
        <v>69</v>
      </c>
      <c r="BA7" s="42">
        <v>70</v>
      </c>
      <c r="BB7" s="42">
        <v>66</v>
      </c>
      <c r="BC7" s="42">
        <v>65</v>
      </c>
      <c r="BD7" s="43">
        <v>65</v>
      </c>
      <c r="BE7" s="42">
        <v>69</v>
      </c>
      <c r="BF7" s="42">
        <v>73</v>
      </c>
      <c r="BG7" s="42">
        <v>72</v>
      </c>
      <c r="BH7" s="42">
        <v>75</v>
      </c>
      <c r="BI7" s="43">
        <v>72</v>
      </c>
      <c r="BJ7" s="42">
        <v>57</v>
      </c>
      <c r="BK7" s="42">
        <v>38</v>
      </c>
      <c r="BL7" s="42">
        <v>46</v>
      </c>
      <c r="BM7" s="42">
        <v>43</v>
      </c>
      <c r="BN7" s="42">
        <v>45</v>
      </c>
      <c r="BO7" s="43">
        <v>44</v>
      </c>
      <c r="BP7" s="42">
        <v>44</v>
      </c>
      <c r="BQ7" s="42">
        <v>41</v>
      </c>
      <c r="BR7" s="42">
        <v>49</v>
      </c>
      <c r="BS7" s="42">
        <v>37</v>
      </c>
      <c r="BT7" s="42">
        <v>40</v>
      </c>
      <c r="BU7" s="42">
        <v>34</v>
      </c>
      <c r="BV7" s="42">
        <v>41</v>
      </c>
      <c r="BW7" s="42">
        <v>62</v>
      </c>
      <c r="BX7" s="42">
        <v>83</v>
      </c>
      <c r="BY7" s="42">
        <v>86</v>
      </c>
      <c r="BZ7" s="42">
        <v>85</v>
      </c>
      <c r="CA7" s="42">
        <v>54</v>
      </c>
      <c r="CB7" s="42">
        <v>49</v>
      </c>
      <c r="CC7" s="42">
        <v>25</v>
      </c>
      <c r="CD7" s="42">
        <v>21</v>
      </c>
      <c r="CE7" s="42">
        <v>26</v>
      </c>
      <c r="CF7" s="43">
        <v>19</v>
      </c>
      <c r="CG7" s="42">
        <v>25</v>
      </c>
      <c r="CH7" s="42">
        <v>20</v>
      </c>
      <c r="CI7" s="42">
        <v>20</v>
      </c>
      <c r="CJ7" s="42">
        <v>22</v>
      </c>
      <c r="CK7" s="42">
        <v>30</v>
      </c>
      <c r="CL7" s="42">
        <v>21</v>
      </c>
      <c r="CM7" s="42">
        <v>23</v>
      </c>
      <c r="CN7" s="42">
        <v>27</v>
      </c>
      <c r="CO7" s="42">
        <v>71</v>
      </c>
      <c r="CP7" s="42">
        <v>67</v>
      </c>
      <c r="CQ7" s="42">
        <v>70</v>
      </c>
      <c r="CR7" s="42">
        <v>69</v>
      </c>
      <c r="CS7" s="42">
        <v>68</v>
      </c>
      <c r="CT7" s="49">
        <v>1324</v>
      </c>
    </row>
    <row r="8" spans="1:98" ht="18" x14ac:dyDescent="0.25">
      <c r="A8" s="8" t="s">
        <v>91</v>
      </c>
      <c r="B8" s="42">
        <v>16</v>
      </c>
      <c r="C8" s="42">
        <v>16</v>
      </c>
      <c r="D8" s="42">
        <v>16</v>
      </c>
      <c r="E8" s="43">
        <v>11</v>
      </c>
      <c r="F8" s="43">
        <v>11</v>
      </c>
      <c r="G8" s="42">
        <v>10</v>
      </c>
      <c r="H8" s="42">
        <v>11</v>
      </c>
      <c r="I8" s="42">
        <v>11</v>
      </c>
      <c r="J8" s="42">
        <v>11</v>
      </c>
      <c r="K8" s="42">
        <v>11</v>
      </c>
      <c r="L8" s="43">
        <v>0</v>
      </c>
      <c r="M8" s="42">
        <v>0</v>
      </c>
      <c r="N8" s="42">
        <v>0</v>
      </c>
      <c r="O8" s="43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13</v>
      </c>
      <c r="V8" s="42">
        <v>19</v>
      </c>
      <c r="W8" s="42">
        <v>19</v>
      </c>
      <c r="X8" s="43">
        <v>19</v>
      </c>
      <c r="Y8" s="42">
        <v>19</v>
      </c>
      <c r="Z8" s="42">
        <v>19</v>
      </c>
      <c r="AA8" s="42">
        <v>17</v>
      </c>
      <c r="AB8" s="42">
        <v>15</v>
      </c>
      <c r="AC8" s="42">
        <v>12</v>
      </c>
      <c r="AD8" s="42">
        <v>12</v>
      </c>
      <c r="AE8" s="42">
        <v>12</v>
      </c>
      <c r="AF8" s="42">
        <v>14</v>
      </c>
      <c r="AG8" s="43">
        <v>14</v>
      </c>
      <c r="AH8" s="42">
        <v>14</v>
      </c>
      <c r="AI8" s="42">
        <v>14</v>
      </c>
      <c r="AJ8" s="42">
        <v>14</v>
      </c>
      <c r="AK8" s="42">
        <v>13</v>
      </c>
      <c r="AL8" s="42">
        <v>13</v>
      </c>
      <c r="AM8" s="42">
        <v>13</v>
      </c>
      <c r="AN8" s="42">
        <v>13</v>
      </c>
      <c r="AO8" s="42">
        <v>12</v>
      </c>
      <c r="AP8" s="42">
        <v>11</v>
      </c>
      <c r="AQ8" s="42">
        <v>11</v>
      </c>
      <c r="AR8" s="43">
        <v>11</v>
      </c>
      <c r="AS8" s="42">
        <v>11</v>
      </c>
      <c r="AT8" s="42">
        <v>11</v>
      </c>
      <c r="AU8" s="42">
        <v>11</v>
      </c>
      <c r="AV8" s="42">
        <v>11</v>
      </c>
      <c r="AW8" s="42">
        <v>11</v>
      </c>
      <c r="AX8" s="42">
        <v>10</v>
      </c>
      <c r="AY8" s="42">
        <v>10</v>
      </c>
      <c r="AZ8" s="42">
        <v>11</v>
      </c>
      <c r="BA8" s="42">
        <v>10</v>
      </c>
      <c r="BB8" s="42">
        <v>10</v>
      </c>
      <c r="BC8" s="42">
        <v>11</v>
      </c>
      <c r="BD8" s="43">
        <v>11</v>
      </c>
      <c r="BE8" s="42">
        <v>11</v>
      </c>
      <c r="BF8" s="42">
        <v>11</v>
      </c>
      <c r="BG8" s="42">
        <v>11</v>
      </c>
      <c r="BH8" s="42">
        <v>11</v>
      </c>
      <c r="BI8" s="43">
        <v>11</v>
      </c>
      <c r="BJ8" s="42">
        <v>11</v>
      </c>
      <c r="BK8" s="42">
        <v>11</v>
      </c>
      <c r="BL8" s="42">
        <v>0</v>
      </c>
      <c r="BM8" s="42">
        <v>0</v>
      </c>
      <c r="BN8" s="42">
        <v>0</v>
      </c>
      <c r="BO8" s="43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11</v>
      </c>
      <c r="BW8" s="42">
        <v>14</v>
      </c>
      <c r="BX8" s="42">
        <v>18</v>
      </c>
      <c r="BY8" s="42">
        <v>19</v>
      </c>
      <c r="BZ8" s="42">
        <v>19</v>
      </c>
      <c r="CA8" s="42">
        <v>18</v>
      </c>
      <c r="CB8" s="42">
        <v>14</v>
      </c>
      <c r="CC8" s="42">
        <v>14</v>
      </c>
      <c r="CD8" s="42">
        <v>10</v>
      </c>
      <c r="CE8" s="42">
        <v>10</v>
      </c>
      <c r="CF8" s="43">
        <v>11</v>
      </c>
      <c r="CG8" s="42">
        <v>11</v>
      </c>
      <c r="CH8" s="42">
        <v>0</v>
      </c>
      <c r="CI8" s="42">
        <v>0</v>
      </c>
      <c r="CJ8" s="42">
        <v>0</v>
      </c>
      <c r="CK8" s="42">
        <v>0</v>
      </c>
      <c r="CL8" s="42">
        <v>0</v>
      </c>
      <c r="CM8" s="42">
        <v>0</v>
      </c>
      <c r="CN8" s="42">
        <v>0</v>
      </c>
      <c r="CO8" s="42">
        <v>19</v>
      </c>
      <c r="CP8" s="42">
        <v>19</v>
      </c>
      <c r="CQ8" s="42">
        <v>19</v>
      </c>
      <c r="CR8" s="42">
        <v>19</v>
      </c>
      <c r="CS8" s="42">
        <v>18</v>
      </c>
      <c r="CT8" s="49">
        <v>204</v>
      </c>
    </row>
    <row r="9" spans="1:98" ht="18" x14ac:dyDescent="0.25">
      <c r="A9" s="9" t="s">
        <v>92</v>
      </c>
      <c r="B9" s="42">
        <v>0</v>
      </c>
      <c r="C9" s="42">
        <v>0</v>
      </c>
      <c r="D9" s="42">
        <v>0</v>
      </c>
      <c r="E9" s="43">
        <v>0</v>
      </c>
      <c r="F9" s="43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3">
        <v>0</v>
      </c>
      <c r="M9" s="42">
        <v>0</v>
      </c>
      <c r="N9" s="42">
        <v>0</v>
      </c>
      <c r="O9" s="43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3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3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3">
        <v>0</v>
      </c>
      <c r="BE9" s="42">
        <v>0</v>
      </c>
      <c r="BF9" s="42">
        <v>0</v>
      </c>
      <c r="BG9" s="42">
        <v>0</v>
      </c>
      <c r="BH9" s="42">
        <v>0</v>
      </c>
      <c r="BI9" s="43">
        <v>0</v>
      </c>
      <c r="BJ9" s="42">
        <v>0</v>
      </c>
      <c r="BK9" s="42">
        <v>0</v>
      </c>
      <c r="BL9" s="42">
        <v>0</v>
      </c>
      <c r="BM9" s="42">
        <v>0</v>
      </c>
      <c r="BN9" s="42">
        <v>0</v>
      </c>
      <c r="BO9" s="43">
        <v>0</v>
      </c>
      <c r="BP9" s="42">
        <v>0</v>
      </c>
      <c r="BQ9" s="42">
        <v>0</v>
      </c>
      <c r="BR9" s="42">
        <v>0</v>
      </c>
      <c r="BS9" s="42">
        <v>0</v>
      </c>
      <c r="BT9" s="42">
        <v>0</v>
      </c>
      <c r="BU9" s="42">
        <v>0</v>
      </c>
      <c r="BV9" s="42">
        <v>0</v>
      </c>
      <c r="BW9" s="42">
        <v>35</v>
      </c>
      <c r="BX9" s="42">
        <v>40</v>
      </c>
      <c r="BY9" s="42">
        <v>40</v>
      </c>
      <c r="BZ9" s="42">
        <v>40</v>
      </c>
      <c r="CA9" s="42">
        <v>40</v>
      </c>
      <c r="CB9" s="42">
        <v>40</v>
      </c>
      <c r="CC9" s="42">
        <v>40</v>
      </c>
      <c r="CD9" s="42">
        <v>40</v>
      </c>
      <c r="CE9" s="42">
        <v>40</v>
      </c>
      <c r="CF9" s="43">
        <v>40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9">
        <v>91</v>
      </c>
    </row>
    <row r="10" spans="1:98" x14ac:dyDescent="0.25">
      <c r="A10" s="8" t="s">
        <v>93</v>
      </c>
      <c r="B10" s="42">
        <v>0</v>
      </c>
      <c r="C10" s="42">
        <v>0</v>
      </c>
      <c r="D10" s="42">
        <v>0</v>
      </c>
      <c r="E10" s="43">
        <v>0</v>
      </c>
      <c r="F10" s="43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3">
        <v>0</v>
      </c>
      <c r="M10" s="42">
        <v>0</v>
      </c>
      <c r="N10" s="42">
        <v>0</v>
      </c>
      <c r="O10" s="43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28</v>
      </c>
      <c r="X10" s="43">
        <v>50</v>
      </c>
      <c r="Y10" s="42">
        <v>61</v>
      </c>
      <c r="Z10" s="42">
        <v>67</v>
      </c>
      <c r="AA10" s="42">
        <v>64</v>
      </c>
      <c r="AB10" s="42">
        <v>64</v>
      </c>
      <c r="AC10" s="42">
        <v>60</v>
      </c>
      <c r="AD10" s="42">
        <v>63</v>
      </c>
      <c r="AE10" s="42">
        <v>34</v>
      </c>
      <c r="AF10" s="42">
        <v>28</v>
      </c>
      <c r="AG10" s="43">
        <v>31</v>
      </c>
      <c r="AH10" s="42">
        <v>30</v>
      </c>
      <c r="AI10" s="42">
        <v>32</v>
      </c>
      <c r="AJ10" s="42">
        <v>60</v>
      </c>
      <c r="AK10" s="42">
        <v>58</v>
      </c>
      <c r="AL10" s="42">
        <v>63</v>
      </c>
      <c r="AM10" s="42">
        <v>59</v>
      </c>
      <c r="AN10" s="42">
        <v>58</v>
      </c>
      <c r="AO10" s="42">
        <v>55</v>
      </c>
      <c r="AP10" s="42">
        <v>56</v>
      </c>
      <c r="AQ10" s="42">
        <v>64</v>
      </c>
      <c r="AR10" s="43">
        <v>78</v>
      </c>
      <c r="AS10" s="42">
        <v>80</v>
      </c>
      <c r="AT10" s="42">
        <v>80</v>
      </c>
      <c r="AU10" s="42">
        <v>63</v>
      </c>
      <c r="AV10" s="42">
        <v>60</v>
      </c>
      <c r="AW10" s="42">
        <v>57</v>
      </c>
      <c r="AX10" s="42">
        <v>57</v>
      </c>
      <c r="AY10" s="42">
        <v>61</v>
      </c>
      <c r="AZ10" s="42">
        <v>57</v>
      </c>
      <c r="BA10" s="42">
        <v>58</v>
      </c>
      <c r="BB10" s="42">
        <v>53</v>
      </c>
      <c r="BC10" s="42">
        <v>52</v>
      </c>
      <c r="BD10" s="43">
        <v>51</v>
      </c>
      <c r="BE10" s="42">
        <v>53</v>
      </c>
      <c r="BF10" s="42">
        <v>59</v>
      </c>
      <c r="BG10" s="42">
        <v>60</v>
      </c>
      <c r="BH10" s="42">
        <v>59</v>
      </c>
      <c r="BI10" s="43">
        <v>57</v>
      </c>
      <c r="BJ10" s="42">
        <v>25</v>
      </c>
      <c r="BK10" s="42">
        <v>30</v>
      </c>
      <c r="BL10" s="42">
        <v>32</v>
      </c>
      <c r="BM10" s="42">
        <v>32</v>
      </c>
      <c r="BN10" s="42">
        <v>35</v>
      </c>
      <c r="BO10" s="43">
        <v>42</v>
      </c>
      <c r="BP10" s="42">
        <v>41</v>
      </c>
      <c r="BQ10" s="42">
        <v>36</v>
      </c>
      <c r="BR10" s="42">
        <v>63</v>
      </c>
      <c r="BS10" s="42">
        <v>60</v>
      </c>
      <c r="BT10" s="42">
        <v>67</v>
      </c>
      <c r="BU10" s="42">
        <v>62</v>
      </c>
      <c r="BV10" s="42">
        <v>43</v>
      </c>
      <c r="BW10" s="42">
        <v>45</v>
      </c>
      <c r="BX10" s="42">
        <v>46</v>
      </c>
      <c r="BY10" s="42">
        <v>46</v>
      </c>
      <c r="BZ10" s="42">
        <v>27</v>
      </c>
      <c r="CA10" s="42">
        <v>34</v>
      </c>
      <c r="CB10" s="42">
        <v>65</v>
      </c>
      <c r="CC10" s="42">
        <v>65</v>
      </c>
      <c r="CD10" s="42">
        <v>25</v>
      </c>
      <c r="CE10" s="42">
        <v>28</v>
      </c>
      <c r="CF10" s="43">
        <v>23</v>
      </c>
      <c r="CG10" s="42">
        <v>27</v>
      </c>
      <c r="CH10" s="42">
        <v>26</v>
      </c>
      <c r="CI10" s="42">
        <v>25</v>
      </c>
      <c r="CJ10" s="42">
        <v>26</v>
      </c>
      <c r="CK10" s="42">
        <v>68</v>
      </c>
      <c r="CL10" s="42">
        <v>60</v>
      </c>
      <c r="CM10" s="42">
        <v>31</v>
      </c>
      <c r="CN10" s="42">
        <v>30</v>
      </c>
      <c r="CO10" s="42">
        <v>30</v>
      </c>
      <c r="CP10" s="42">
        <v>31</v>
      </c>
      <c r="CQ10" s="42">
        <v>29</v>
      </c>
      <c r="CR10" s="42">
        <v>28</v>
      </c>
      <c r="CS10" s="42">
        <v>29</v>
      </c>
      <c r="CT10" s="49">
        <v>870</v>
      </c>
    </row>
    <row r="11" spans="1:98" x14ac:dyDescent="0.25">
      <c r="A11" s="8" t="s">
        <v>94</v>
      </c>
      <c r="B11" s="42">
        <v>70</v>
      </c>
      <c r="C11" s="42">
        <v>48</v>
      </c>
      <c r="D11" s="42">
        <v>30</v>
      </c>
      <c r="E11" s="43">
        <v>46</v>
      </c>
      <c r="F11" s="43">
        <v>44</v>
      </c>
      <c r="G11" s="42">
        <v>40</v>
      </c>
      <c r="H11" s="42">
        <v>44</v>
      </c>
      <c r="I11" s="42">
        <v>58</v>
      </c>
      <c r="J11" s="42">
        <v>51</v>
      </c>
      <c r="K11" s="42">
        <v>50</v>
      </c>
      <c r="L11" s="43">
        <v>46</v>
      </c>
      <c r="M11" s="42">
        <v>43</v>
      </c>
      <c r="N11" s="42">
        <v>44</v>
      </c>
      <c r="O11" s="43">
        <v>40</v>
      </c>
      <c r="P11" s="42">
        <v>48</v>
      </c>
      <c r="Q11" s="42">
        <v>39</v>
      </c>
      <c r="R11" s="42">
        <v>48</v>
      </c>
      <c r="S11" s="42">
        <v>50</v>
      </c>
      <c r="T11" s="42">
        <v>46</v>
      </c>
      <c r="U11" s="42">
        <v>51</v>
      </c>
      <c r="V11" s="42">
        <v>43</v>
      </c>
      <c r="W11" s="42">
        <v>48</v>
      </c>
      <c r="X11" s="43">
        <v>42</v>
      </c>
      <c r="Y11" s="42">
        <v>44</v>
      </c>
      <c r="Z11" s="42">
        <v>90</v>
      </c>
      <c r="AA11" s="43">
        <v>116</v>
      </c>
      <c r="AB11" s="42">
        <v>143</v>
      </c>
      <c r="AC11" s="42">
        <v>98</v>
      </c>
      <c r="AD11" s="43">
        <v>111</v>
      </c>
      <c r="AE11" s="42">
        <v>129</v>
      </c>
      <c r="AF11" s="43">
        <v>118</v>
      </c>
      <c r="AG11" s="43">
        <v>100</v>
      </c>
      <c r="AH11" s="42">
        <v>115</v>
      </c>
      <c r="AI11" s="43">
        <v>118</v>
      </c>
      <c r="AJ11" s="42">
        <v>101</v>
      </c>
      <c r="AK11" s="42">
        <v>101</v>
      </c>
      <c r="AL11" s="43">
        <v>106</v>
      </c>
      <c r="AM11" s="42">
        <v>119</v>
      </c>
      <c r="AN11" s="42">
        <v>126</v>
      </c>
      <c r="AO11" s="43">
        <v>116</v>
      </c>
      <c r="AP11" s="42">
        <v>93</v>
      </c>
      <c r="AQ11" s="42">
        <v>112</v>
      </c>
      <c r="AR11" s="43">
        <v>110</v>
      </c>
      <c r="AS11" s="42">
        <v>124</v>
      </c>
      <c r="AT11" s="42">
        <v>123</v>
      </c>
      <c r="AU11" s="42">
        <v>135</v>
      </c>
      <c r="AV11" s="42">
        <v>152</v>
      </c>
      <c r="AW11" s="42">
        <v>146</v>
      </c>
      <c r="AX11" s="43">
        <v>131</v>
      </c>
      <c r="AY11" s="42">
        <v>135</v>
      </c>
      <c r="AZ11" s="42">
        <v>105</v>
      </c>
      <c r="BA11" s="42">
        <v>79</v>
      </c>
      <c r="BB11" s="42">
        <v>62</v>
      </c>
      <c r="BC11" s="42">
        <v>60</v>
      </c>
      <c r="BD11" s="43">
        <v>58</v>
      </c>
      <c r="BE11" s="42">
        <v>69</v>
      </c>
      <c r="BF11" s="42">
        <v>88</v>
      </c>
      <c r="BG11" s="42">
        <v>107</v>
      </c>
      <c r="BH11" s="43">
        <v>125</v>
      </c>
      <c r="BI11" s="43">
        <v>122</v>
      </c>
      <c r="BJ11" s="42">
        <v>41</v>
      </c>
      <c r="BK11" s="42">
        <v>39</v>
      </c>
      <c r="BL11" s="42">
        <v>55</v>
      </c>
      <c r="BM11" s="42">
        <v>58</v>
      </c>
      <c r="BN11" s="42">
        <v>67</v>
      </c>
      <c r="BO11" s="43">
        <v>64</v>
      </c>
      <c r="BP11" s="42">
        <v>64</v>
      </c>
      <c r="BQ11" s="42">
        <v>48</v>
      </c>
      <c r="BR11" s="42">
        <v>74</v>
      </c>
      <c r="BS11" s="42">
        <v>48</v>
      </c>
      <c r="BT11" s="42">
        <v>48</v>
      </c>
      <c r="BU11" s="42">
        <v>30</v>
      </c>
      <c r="BV11" s="42">
        <v>51</v>
      </c>
      <c r="BW11" s="43">
        <v>107</v>
      </c>
      <c r="BX11" s="42">
        <v>123</v>
      </c>
      <c r="BY11" s="43">
        <v>117</v>
      </c>
      <c r="BZ11" s="43">
        <v>109</v>
      </c>
      <c r="CA11" s="42">
        <v>135</v>
      </c>
      <c r="CB11" s="43">
        <v>109</v>
      </c>
      <c r="CC11" s="42">
        <v>99</v>
      </c>
      <c r="CD11" s="42">
        <v>94</v>
      </c>
      <c r="CE11" s="43">
        <v>100</v>
      </c>
      <c r="CF11" s="43">
        <v>46</v>
      </c>
      <c r="CG11" s="42">
        <v>111</v>
      </c>
      <c r="CH11" s="42">
        <v>64</v>
      </c>
      <c r="CI11" s="42">
        <v>53</v>
      </c>
      <c r="CJ11" s="42">
        <v>75</v>
      </c>
      <c r="CK11" s="43">
        <v>125</v>
      </c>
      <c r="CL11" s="42">
        <v>73</v>
      </c>
      <c r="CM11" s="42">
        <v>88</v>
      </c>
      <c r="CN11" s="42">
        <v>94</v>
      </c>
      <c r="CO11" s="42">
        <v>88</v>
      </c>
      <c r="CP11" s="42">
        <v>56</v>
      </c>
      <c r="CQ11" s="42">
        <v>59</v>
      </c>
      <c r="CR11" s="42">
        <v>56</v>
      </c>
      <c r="CS11" s="42">
        <v>34</v>
      </c>
      <c r="CT11" s="49">
        <v>1963</v>
      </c>
    </row>
    <row r="12" spans="1:98" x14ac:dyDescent="0.25">
      <c r="A12" s="8" t="s">
        <v>95</v>
      </c>
      <c r="B12" s="42">
        <v>0</v>
      </c>
      <c r="C12" s="42">
        <v>0</v>
      </c>
      <c r="D12" s="42">
        <v>0</v>
      </c>
      <c r="E12" s="43">
        <v>0</v>
      </c>
      <c r="F12" s="43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3">
        <v>0</v>
      </c>
      <c r="M12" s="42">
        <v>0</v>
      </c>
      <c r="N12" s="42">
        <v>0</v>
      </c>
      <c r="O12" s="43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94</v>
      </c>
      <c r="W12" s="43">
        <v>113</v>
      </c>
      <c r="X12" s="43">
        <v>113</v>
      </c>
      <c r="Y12" s="42">
        <v>113</v>
      </c>
      <c r="Z12" s="43">
        <v>113</v>
      </c>
      <c r="AA12" s="43">
        <v>114</v>
      </c>
      <c r="AB12" s="42">
        <v>114</v>
      </c>
      <c r="AC12" s="43">
        <v>115</v>
      </c>
      <c r="AD12" s="42">
        <v>93</v>
      </c>
      <c r="AE12" s="42">
        <v>67</v>
      </c>
      <c r="AF12" s="42">
        <v>55</v>
      </c>
      <c r="AG12" s="43">
        <v>57</v>
      </c>
      <c r="AH12" s="42">
        <v>57</v>
      </c>
      <c r="AI12" s="42">
        <v>57</v>
      </c>
      <c r="AJ12" s="42">
        <v>57</v>
      </c>
      <c r="AK12" s="42">
        <v>57</v>
      </c>
      <c r="AL12" s="42">
        <v>57</v>
      </c>
      <c r="AM12" s="42">
        <v>55</v>
      </c>
      <c r="AN12" s="42">
        <v>57</v>
      </c>
      <c r="AO12" s="42">
        <v>57</v>
      </c>
      <c r="AP12" s="42">
        <v>57</v>
      </c>
      <c r="AQ12" s="42">
        <v>57</v>
      </c>
      <c r="AR12" s="43">
        <v>56</v>
      </c>
      <c r="AS12" s="42">
        <v>57</v>
      </c>
      <c r="AT12" s="42">
        <v>57</v>
      </c>
      <c r="AU12" s="42">
        <v>57</v>
      </c>
      <c r="AV12" s="42">
        <v>58</v>
      </c>
      <c r="AW12" s="42">
        <v>58</v>
      </c>
      <c r="AX12" s="42">
        <v>57</v>
      </c>
      <c r="AY12" s="42">
        <v>58</v>
      </c>
      <c r="AZ12" s="42">
        <v>57</v>
      </c>
      <c r="BA12" s="42">
        <v>59</v>
      </c>
      <c r="BB12" s="42">
        <v>59</v>
      </c>
      <c r="BC12" s="42">
        <v>59</v>
      </c>
      <c r="BD12" s="43">
        <v>59</v>
      </c>
      <c r="BE12" s="42">
        <v>59</v>
      </c>
      <c r="BF12" s="42">
        <v>59</v>
      </c>
      <c r="BG12" s="42">
        <v>57</v>
      </c>
      <c r="BH12" s="42">
        <v>57</v>
      </c>
      <c r="BI12" s="43">
        <v>57</v>
      </c>
      <c r="BJ12" s="42">
        <v>57</v>
      </c>
      <c r="BK12" s="42">
        <v>57</v>
      </c>
      <c r="BL12" s="42">
        <v>57</v>
      </c>
      <c r="BM12" s="42">
        <v>57</v>
      </c>
      <c r="BN12" s="42">
        <v>57</v>
      </c>
      <c r="BO12" s="43">
        <v>57</v>
      </c>
      <c r="BP12" s="42">
        <v>57</v>
      </c>
      <c r="BQ12" s="42">
        <v>57</v>
      </c>
      <c r="BR12" s="42">
        <v>57</v>
      </c>
      <c r="BS12" s="42">
        <v>57</v>
      </c>
      <c r="BT12" s="42">
        <v>57</v>
      </c>
      <c r="BU12" s="42">
        <v>57</v>
      </c>
      <c r="BV12" s="42">
        <v>58</v>
      </c>
      <c r="BW12" s="42">
        <v>58</v>
      </c>
      <c r="BX12" s="42">
        <v>58</v>
      </c>
      <c r="BY12" s="42">
        <v>57</v>
      </c>
      <c r="BZ12" s="42">
        <v>58</v>
      </c>
      <c r="CA12" s="42">
        <v>58</v>
      </c>
      <c r="CB12" s="42">
        <v>57</v>
      </c>
      <c r="CC12" s="42">
        <v>57</v>
      </c>
      <c r="CD12" s="42">
        <v>57</v>
      </c>
      <c r="CE12" s="42">
        <v>57</v>
      </c>
      <c r="CF12" s="43">
        <v>57</v>
      </c>
      <c r="CG12" s="42">
        <v>57</v>
      </c>
      <c r="CH12" s="42">
        <v>57</v>
      </c>
      <c r="CI12" s="42">
        <v>57</v>
      </c>
      <c r="CJ12" s="42">
        <v>57</v>
      </c>
      <c r="CK12" s="42">
        <v>57</v>
      </c>
      <c r="CL12" s="42">
        <v>57</v>
      </c>
      <c r="CM12" s="42">
        <v>57</v>
      </c>
      <c r="CN12" s="42">
        <v>57</v>
      </c>
      <c r="CO12" s="42">
        <v>57</v>
      </c>
      <c r="CP12" s="42">
        <v>57</v>
      </c>
      <c r="CQ12" s="42">
        <v>57</v>
      </c>
      <c r="CR12" s="42">
        <v>57</v>
      </c>
      <c r="CS12" s="42">
        <v>57</v>
      </c>
      <c r="CT12" s="49">
        <v>1204</v>
      </c>
    </row>
    <row r="13" spans="1:98" x14ac:dyDescent="0.25">
      <c r="A13" s="8" t="s">
        <v>96</v>
      </c>
      <c r="B13" s="42">
        <v>16</v>
      </c>
      <c r="C13" s="42">
        <v>15</v>
      </c>
      <c r="D13" s="42">
        <v>15</v>
      </c>
      <c r="E13" s="43">
        <v>15</v>
      </c>
      <c r="F13" s="43">
        <v>15</v>
      </c>
      <c r="G13" s="42">
        <v>15</v>
      </c>
      <c r="H13" s="42">
        <v>15</v>
      </c>
      <c r="I13" s="42">
        <v>15</v>
      </c>
      <c r="J13" s="42">
        <v>16</v>
      </c>
      <c r="K13" s="42">
        <v>15</v>
      </c>
      <c r="L13" s="43">
        <v>15</v>
      </c>
      <c r="M13" s="42">
        <v>15</v>
      </c>
      <c r="N13" s="42">
        <v>15</v>
      </c>
      <c r="O13" s="43">
        <v>15</v>
      </c>
      <c r="P13" s="42">
        <v>15</v>
      </c>
      <c r="Q13" s="42">
        <v>15</v>
      </c>
      <c r="R13" s="42">
        <v>15</v>
      </c>
      <c r="S13" s="42">
        <v>15</v>
      </c>
      <c r="T13" s="42">
        <v>15</v>
      </c>
      <c r="U13" s="42">
        <v>30</v>
      </c>
      <c r="V13" s="42">
        <v>49</v>
      </c>
      <c r="W13" s="42">
        <v>49</v>
      </c>
      <c r="X13" s="43">
        <v>49</v>
      </c>
      <c r="Y13" s="42">
        <v>49</v>
      </c>
      <c r="Z13" s="42">
        <v>49</v>
      </c>
      <c r="AA13" s="42">
        <v>49</v>
      </c>
      <c r="AB13" s="42">
        <v>49</v>
      </c>
      <c r="AC13" s="42">
        <v>49</v>
      </c>
      <c r="AD13" s="42">
        <v>26</v>
      </c>
      <c r="AE13" s="42">
        <v>26</v>
      </c>
      <c r="AF13" s="42">
        <v>26</v>
      </c>
      <c r="AG13" s="43">
        <v>26</v>
      </c>
      <c r="AH13" s="42">
        <v>25</v>
      </c>
      <c r="AI13" s="42">
        <v>25</v>
      </c>
      <c r="AJ13" s="42">
        <v>25</v>
      </c>
      <c r="AK13" s="42">
        <v>26</v>
      </c>
      <c r="AL13" s="42">
        <v>25</v>
      </c>
      <c r="AM13" s="42">
        <v>26</v>
      </c>
      <c r="AN13" s="42">
        <v>26</v>
      </c>
      <c r="AO13" s="42">
        <v>25</v>
      </c>
      <c r="AP13" s="42">
        <v>26</v>
      </c>
      <c r="AQ13" s="42">
        <v>26</v>
      </c>
      <c r="AR13" s="43">
        <v>26</v>
      </c>
      <c r="AS13" s="42">
        <v>26</v>
      </c>
      <c r="AT13" s="42">
        <v>26</v>
      </c>
      <c r="AU13" s="42">
        <v>25</v>
      </c>
      <c r="AV13" s="42">
        <v>25</v>
      </c>
      <c r="AW13" s="42">
        <v>25</v>
      </c>
      <c r="AX13" s="42">
        <v>26</v>
      </c>
      <c r="AY13" s="42">
        <v>25</v>
      </c>
      <c r="AZ13" s="42">
        <v>26</v>
      </c>
      <c r="BA13" s="42">
        <v>25</v>
      </c>
      <c r="BB13" s="42">
        <v>26</v>
      </c>
      <c r="BC13" s="42">
        <v>26</v>
      </c>
      <c r="BD13" s="43">
        <v>25</v>
      </c>
      <c r="BE13" s="42">
        <v>26</v>
      </c>
      <c r="BF13" s="42">
        <v>25</v>
      </c>
      <c r="BG13" s="42">
        <v>26</v>
      </c>
      <c r="BH13" s="42">
        <v>26</v>
      </c>
      <c r="BI13" s="43">
        <v>25</v>
      </c>
      <c r="BJ13" s="42">
        <v>26</v>
      </c>
      <c r="BK13" s="42">
        <v>26</v>
      </c>
      <c r="BL13" s="42">
        <v>25</v>
      </c>
      <c r="BM13" s="42">
        <v>26</v>
      </c>
      <c r="BN13" s="42">
        <v>26</v>
      </c>
      <c r="BO13" s="43">
        <v>26</v>
      </c>
      <c r="BP13" s="42">
        <v>26</v>
      </c>
      <c r="BQ13" s="42">
        <v>26</v>
      </c>
      <c r="BR13" s="42">
        <v>25</v>
      </c>
      <c r="BS13" s="42">
        <v>26</v>
      </c>
      <c r="BT13" s="42">
        <v>26</v>
      </c>
      <c r="BU13" s="42">
        <v>26</v>
      </c>
      <c r="BV13" s="42">
        <v>25</v>
      </c>
      <c r="BW13" s="42">
        <v>26</v>
      </c>
      <c r="BX13" s="42">
        <v>26</v>
      </c>
      <c r="BY13" s="42">
        <v>26</v>
      </c>
      <c r="BZ13" s="42">
        <v>26</v>
      </c>
      <c r="CA13" s="42">
        <v>25</v>
      </c>
      <c r="CB13" s="42">
        <v>25</v>
      </c>
      <c r="CC13" s="42">
        <v>25</v>
      </c>
      <c r="CD13" s="42">
        <v>26</v>
      </c>
      <c r="CE13" s="42">
        <v>25</v>
      </c>
      <c r="CF13" s="43">
        <v>26</v>
      </c>
      <c r="CG13" s="42">
        <v>26</v>
      </c>
      <c r="CH13" s="42">
        <v>26</v>
      </c>
      <c r="CI13" s="42">
        <v>26</v>
      </c>
      <c r="CJ13" s="42">
        <v>25</v>
      </c>
      <c r="CK13" s="42">
        <v>25</v>
      </c>
      <c r="CL13" s="42">
        <v>26</v>
      </c>
      <c r="CM13" s="42">
        <v>16</v>
      </c>
      <c r="CN13" s="42">
        <v>16</v>
      </c>
      <c r="CO13" s="42">
        <v>16</v>
      </c>
      <c r="CP13" s="42">
        <v>16</v>
      </c>
      <c r="CQ13" s="42">
        <v>16</v>
      </c>
      <c r="CR13" s="42">
        <v>16</v>
      </c>
      <c r="CS13" s="42">
        <v>16</v>
      </c>
      <c r="CT13" s="49">
        <v>594</v>
      </c>
    </row>
    <row r="14" spans="1:98" x14ac:dyDescent="0.25">
      <c r="A14" s="8" t="s">
        <v>97</v>
      </c>
      <c r="B14" s="42">
        <v>21</v>
      </c>
      <c r="C14" s="42">
        <v>21</v>
      </c>
      <c r="D14" s="42">
        <v>21</v>
      </c>
      <c r="E14" s="43">
        <v>21</v>
      </c>
      <c r="F14" s="43">
        <v>21</v>
      </c>
      <c r="G14" s="42">
        <v>21</v>
      </c>
      <c r="H14" s="42">
        <v>21</v>
      </c>
      <c r="I14" s="42">
        <v>21</v>
      </c>
      <c r="J14" s="42">
        <v>21</v>
      </c>
      <c r="K14" s="42">
        <v>21</v>
      </c>
      <c r="L14" s="43">
        <v>21</v>
      </c>
      <c r="M14" s="42">
        <v>21</v>
      </c>
      <c r="N14" s="42">
        <v>21</v>
      </c>
      <c r="O14" s="43">
        <v>21</v>
      </c>
      <c r="P14" s="42">
        <v>21</v>
      </c>
      <c r="Q14" s="42">
        <v>21</v>
      </c>
      <c r="R14" s="42">
        <v>21</v>
      </c>
      <c r="S14" s="42">
        <v>21</v>
      </c>
      <c r="T14" s="42">
        <v>21</v>
      </c>
      <c r="U14" s="42">
        <v>21</v>
      </c>
      <c r="V14" s="42">
        <v>21</v>
      </c>
      <c r="W14" s="42">
        <v>21</v>
      </c>
      <c r="X14" s="43">
        <v>21</v>
      </c>
      <c r="Y14" s="42">
        <v>21</v>
      </c>
      <c r="Z14" s="42">
        <v>21</v>
      </c>
      <c r="AA14" s="42">
        <v>21</v>
      </c>
      <c r="AB14" s="42">
        <v>21</v>
      </c>
      <c r="AC14" s="42">
        <v>21</v>
      </c>
      <c r="AD14" s="42">
        <v>21</v>
      </c>
      <c r="AE14" s="42">
        <v>21</v>
      </c>
      <c r="AF14" s="42">
        <v>21</v>
      </c>
      <c r="AG14" s="43">
        <v>21</v>
      </c>
      <c r="AH14" s="42">
        <v>21</v>
      </c>
      <c r="AI14" s="42">
        <v>21</v>
      </c>
      <c r="AJ14" s="42">
        <v>21</v>
      </c>
      <c r="AK14" s="42">
        <v>21</v>
      </c>
      <c r="AL14" s="42">
        <v>21</v>
      </c>
      <c r="AM14" s="42">
        <v>21</v>
      </c>
      <c r="AN14" s="42">
        <v>21</v>
      </c>
      <c r="AO14" s="42">
        <v>21</v>
      </c>
      <c r="AP14" s="42">
        <v>21</v>
      </c>
      <c r="AQ14" s="42">
        <v>21</v>
      </c>
      <c r="AR14" s="43">
        <v>21</v>
      </c>
      <c r="AS14" s="42">
        <v>21</v>
      </c>
      <c r="AT14" s="42">
        <v>21</v>
      </c>
      <c r="AU14" s="42">
        <v>21</v>
      </c>
      <c r="AV14" s="42">
        <v>21</v>
      </c>
      <c r="AW14" s="42">
        <v>21</v>
      </c>
      <c r="AX14" s="42">
        <v>21</v>
      </c>
      <c r="AY14" s="42">
        <v>21</v>
      </c>
      <c r="AZ14" s="42">
        <v>21</v>
      </c>
      <c r="BA14" s="42">
        <v>21</v>
      </c>
      <c r="BB14" s="42">
        <v>21</v>
      </c>
      <c r="BC14" s="42">
        <v>21</v>
      </c>
      <c r="BD14" s="43">
        <v>21</v>
      </c>
      <c r="BE14" s="42">
        <v>21</v>
      </c>
      <c r="BF14" s="42">
        <v>21</v>
      </c>
      <c r="BG14" s="42">
        <v>21</v>
      </c>
      <c r="BH14" s="42">
        <v>21</v>
      </c>
      <c r="BI14" s="43">
        <v>21</v>
      </c>
      <c r="BJ14" s="42">
        <v>21</v>
      </c>
      <c r="BK14" s="42">
        <v>21</v>
      </c>
      <c r="BL14" s="42">
        <v>21</v>
      </c>
      <c r="BM14" s="42">
        <v>21</v>
      </c>
      <c r="BN14" s="42">
        <v>21</v>
      </c>
      <c r="BO14" s="43">
        <v>21</v>
      </c>
      <c r="BP14" s="42">
        <v>21</v>
      </c>
      <c r="BQ14" s="42">
        <v>21</v>
      </c>
      <c r="BR14" s="42">
        <v>21</v>
      </c>
      <c r="BS14" s="42">
        <v>21</v>
      </c>
      <c r="BT14" s="42">
        <v>21</v>
      </c>
      <c r="BU14" s="42">
        <v>21</v>
      </c>
      <c r="BV14" s="42">
        <v>21</v>
      </c>
      <c r="BW14" s="42">
        <v>21</v>
      </c>
      <c r="BX14" s="42">
        <v>21</v>
      </c>
      <c r="BY14" s="42">
        <v>21</v>
      </c>
      <c r="BZ14" s="42">
        <v>21</v>
      </c>
      <c r="CA14" s="42">
        <v>21</v>
      </c>
      <c r="CB14" s="42">
        <v>21</v>
      </c>
      <c r="CC14" s="42">
        <v>21</v>
      </c>
      <c r="CD14" s="42">
        <v>21</v>
      </c>
      <c r="CE14" s="42">
        <v>21</v>
      </c>
      <c r="CF14" s="43">
        <v>21</v>
      </c>
      <c r="CG14" s="42">
        <v>21</v>
      </c>
      <c r="CH14" s="42">
        <v>21</v>
      </c>
      <c r="CI14" s="42">
        <v>21</v>
      </c>
      <c r="CJ14" s="42">
        <v>21</v>
      </c>
      <c r="CK14" s="42">
        <v>21</v>
      </c>
      <c r="CL14" s="42">
        <v>21</v>
      </c>
      <c r="CM14" s="42">
        <v>21</v>
      </c>
      <c r="CN14" s="42">
        <v>21</v>
      </c>
      <c r="CO14" s="42">
        <v>21</v>
      </c>
      <c r="CP14" s="42">
        <v>21</v>
      </c>
      <c r="CQ14" s="42">
        <v>21</v>
      </c>
      <c r="CR14" s="42">
        <v>21</v>
      </c>
      <c r="CS14" s="42">
        <v>21</v>
      </c>
      <c r="CT14" s="49">
        <v>503</v>
      </c>
    </row>
    <row r="15" spans="1:98" x14ac:dyDescent="0.25">
      <c r="A15" s="8" t="s">
        <v>98</v>
      </c>
      <c r="B15" s="42">
        <v>0</v>
      </c>
      <c r="C15" s="42">
        <v>0</v>
      </c>
      <c r="D15" s="42">
        <v>0</v>
      </c>
      <c r="E15" s="43">
        <v>0</v>
      </c>
      <c r="F15" s="43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3">
        <v>0</v>
      </c>
      <c r="M15" s="42">
        <v>0</v>
      </c>
      <c r="N15" s="42">
        <v>0</v>
      </c>
      <c r="O15" s="43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3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3">
        <v>0</v>
      </c>
      <c r="BE15" s="42">
        <v>0</v>
      </c>
      <c r="BF15" s="42">
        <v>0</v>
      </c>
      <c r="BG15" s="42">
        <v>0</v>
      </c>
      <c r="BH15" s="42">
        <v>0</v>
      </c>
      <c r="BI15" s="43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3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11</v>
      </c>
      <c r="BW15" s="42">
        <v>14</v>
      </c>
      <c r="BX15" s="42">
        <v>15</v>
      </c>
      <c r="BY15" s="42">
        <v>14</v>
      </c>
      <c r="BZ15" s="42">
        <v>13</v>
      </c>
      <c r="CA15" s="42">
        <v>18</v>
      </c>
      <c r="CB15" s="42">
        <v>15</v>
      </c>
      <c r="CC15" s="42">
        <v>14</v>
      </c>
      <c r="CD15" s="42">
        <v>11</v>
      </c>
      <c r="CE15" s="42">
        <v>15</v>
      </c>
      <c r="CF15" s="43">
        <v>10</v>
      </c>
      <c r="CG15" s="42">
        <v>13</v>
      </c>
      <c r="CH15" s="42">
        <v>13</v>
      </c>
      <c r="CI15" s="42">
        <v>12</v>
      </c>
      <c r="CJ15" s="42">
        <v>14</v>
      </c>
      <c r="CK15" s="42">
        <v>21</v>
      </c>
      <c r="CL15" s="42">
        <v>14</v>
      </c>
      <c r="CM15" s="42">
        <v>16</v>
      </c>
      <c r="CN15" s="42">
        <v>16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9">
        <v>67</v>
      </c>
    </row>
    <row r="16" spans="1:98" x14ac:dyDescent="0.25">
      <c r="A16" s="8" t="s">
        <v>99</v>
      </c>
      <c r="B16" s="42">
        <v>10</v>
      </c>
      <c r="C16" s="42">
        <v>10</v>
      </c>
      <c r="D16" s="42">
        <v>9</v>
      </c>
      <c r="E16" s="43">
        <v>0</v>
      </c>
      <c r="F16" s="43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3">
        <v>0</v>
      </c>
      <c r="M16" s="42">
        <v>0</v>
      </c>
      <c r="N16" s="42">
        <v>0</v>
      </c>
      <c r="O16" s="43">
        <v>0</v>
      </c>
      <c r="P16" s="42">
        <v>0</v>
      </c>
      <c r="Q16" s="42">
        <v>0</v>
      </c>
      <c r="R16" s="42">
        <v>0</v>
      </c>
      <c r="S16" s="42">
        <v>9</v>
      </c>
      <c r="T16" s="42">
        <v>29</v>
      </c>
      <c r="U16" s="42">
        <v>29</v>
      </c>
      <c r="V16" s="42">
        <v>29</v>
      </c>
      <c r="W16" s="42">
        <v>50</v>
      </c>
      <c r="X16" s="43">
        <v>60</v>
      </c>
      <c r="Y16" s="42">
        <v>60</v>
      </c>
      <c r="Z16" s="42">
        <v>79</v>
      </c>
      <c r="AA16" s="43">
        <v>118</v>
      </c>
      <c r="AB16" s="42">
        <v>119</v>
      </c>
      <c r="AC16" s="43">
        <v>120</v>
      </c>
      <c r="AD16" s="42">
        <v>91</v>
      </c>
      <c r="AE16" s="42">
        <v>59</v>
      </c>
      <c r="AF16" s="42">
        <v>60</v>
      </c>
      <c r="AG16" s="43">
        <v>47</v>
      </c>
      <c r="AH16" s="42">
        <v>39</v>
      </c>
      <c r="AI16" s="42">
        <v>39</v>
      </c>
      <c r="AJ16" s="42">
        <v>39</v>
      </c>
      <c r="AK16" s="42">
        <v>39</v>
      </c>
      <c r="AL16" s="42">
        <v>29</v>
      </c>
      <c r="AM16" s="42">
        <v>29</v>
      </c>
      <c r="AN16" s="42">
        <v>29</v>
      </c>
      <c r="AO16" s="42">
        <v>29</v>
      </c>
      <c r="AP16" s="42">
        <v>29</v>
      </c>
      <c r="AQ16" s="42">
        <v>29</v>
      </c>
      <c r="AR16" s="43">
        <v>29</v>
      </c>
      <c r="AS16" s="42">
        <v>29</v>
      </c>
      <c r="AT16" s="42">
        <v>29</v>
      </c>
      <c r="AU16" s="42">
        <v>29</v>
      </c>
      <c r="AV16" s="42">
        <v>29</v>
      </c>
      <c r="AW16" s="42">
        <v>29</v>
      </c>
      <c r="AX16" s="42">
        <v>29</v>
      </c>
      <c r="AY16" s="42">
        <v>29</v>
      </c>
      <c r="AZ16" s="42">
        <v>29</v>
      </c>
      <c r="BA16" s="42">
        <v>29</v>
      </c>
      <c r="BB16" s="42">
        <v>29</v>
      </c>
      <c r="BC16" s="42">
        <v>29</v>
      </c>
      <c r="BD16" s="43">
        <v>29</v>
      </c>
      <c r="BE16" s="42">
        <v>29</v>
      </c>
      <c r="BF16" s="42">
        <v>29</v>
      </c>
      <c r="BG16" s="42">
        <v>29</v>
      </c>
      <c r="BH16" s="42">
        <v>29</v>
      </c>
      <c r="BI16" s="43">
        <v>29</v>
      </c>
      <c r="BJ16" s="42">
        <v>10</v>
      </c>
      <c r="BK16" s="42">
        <v>10</v>
      </c>
      <c r="BL16" s="42">
        <v>10</v>
      </c>
      <c r="BM16" s="42">
        <v>10</v>
      </c>
      <c r="BN16" s="42">
        <v>30</v>
      </c>
      <c r="BO16" s="43">
        <v>40</v>
      </c>
      <c r="BP16" s="42">
        <v>40</v>
      </c>
      <c r="BQ16" s="42">
        <v>40</v>
      </c>
      <c r="BR16" s="42">
        <v>9</v>
      </c>
      <c r="BS16" s="42">
        <v>32</v>
      </c>
      <c r="BT16" s="42">
        <v>31</v>
      </c>
      <c r="BU16" s="42">
        <v>30</v>
      </c>
      <c r="BV16" s="42">
        <v>80</v>
      </c>
      <c r="BW16" s="42">
        <v>83</v>
      </c>
      <c r="BX16" s="42">
        <v>103</v>
      </c>
      <c r="BY16" s="43">
        <v>103</v>
      </c>
      <c r="BZ16" s="43">
        <v>103</v>
      </c>
      <c r="CA16" s="42">
        <v>103</v>
      </c>
      <c r="CB16" s="43">
        <v>120</v>
      </c>
      <c r="CC16" s="43">
        <v>120</v>
      </c>
      <c r="CD16" s="42">
        <v>120</v>
      </c>
      <c r="CE16" s="42">
        <v>89</v>
      </c>
      <c r="CF16" s="43">
        <v>96</v>
      </c>
      <c r="CG16" s="42">
        <v>60</v>
      </c>
      <c r="CH16" s="42">
        <v>60</v>
      </c>
      <c r="CI16" s="42">
        <v>41</v>
      </c>
      <c r="CJ16" s="42">
        <v>40</v>
      </c>
      <c r="CK16" s="42">
        <v>58</v>
      </c>
      <c r="CL16" s="42">
        <v>80</v>
      </c>
      <c r="CM16" s="42">
        <v>59</v>
      </c>
      <c r="CN16" s="42">
        <v>60</v>
      </c>
      <c r="CO16" s="42">
        <v>60</v>
      </c>
      <c r="CP16" s="42">
        <v>58</v>
      </c>
      <c r="CQ16" s="42">
        <v>30</v>
      </c>
      <c r="CR16" s="42">
        <v>30</v>
      </c>
      <c r="CS16" s="42">
        <v>30</v>
      </c>
      <c r="CT16" s="49">
        <v>975</v>
      </c>
    </row>
    <row r="17" spans="1:98" x14ac:dyDescent="0.25">
      <c r="A17" s="8" t="s">
        <v>100</v>
      </c>
      <c r="B17" s="42">
        <v>0</v>
      </c>
      <c r="C17" s="42">
        <v>0</v>
      </c>
      <c r="D17" s="42">
        <v>0</v>
      </c>
      <c r="E17" s="43">
        <v>0</v>
      </c>
      <c r="F17" s="43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3">
        <v>0</v>
      </c>
      <c r="M17" s="42">
        <v>0</v>
      </c>
      <c r="N17" s="42">
        <v>0</v>
      </c>
      <c r="O17" s="43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3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3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3">
        <v>0</v>
      </c>
      <c r="BE17" s="42">
        <v>0</v>
      </c>
      <c r="BF17" s="42">
        <v>0</v>
      </c>
      <c r="BG17" s="42">
        <v>0</v>
      </c>
      <c r="BH17" s="42">
        <v>0</v>
      </c>
      <c r="BI17" s="43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3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3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9">
        <v>0</v>
      </c>
    </row>
    <row r="18" spans="1:98" x14ac:dyDescent="0.25">
      <c r="A18" s="9" t="s">
        <v>101</v>
      </c>
      <c r="B18" s="42">
        <v>270</v>
      </c>
      <c r="C18" s="42">
        <v>270</v>
      </c>
      <c r="D18" s="43">
        <v>271</v>
      </c>
      <c r="E18" s="43">
        <v>272</v>
      </c>
      <c r="F18" s="43">
        <v>272</v>
      </c>
      <c r="G18" s="44">
        <v>274</v>
      </c>
      <c r="H18" s="42">
        <v>273</v>
      </c>
      <c r="I18" s="43">
        <v>272</v>
      </c>
      <c r="J18" s="42">
        <v>273</v>
      </c>
      <c r="K18" s="43">
        <v>273</v>
      </c>
      <c r="L18" s="43">
        <v>273</v>
      </c>
      <c r="M18" s="42">
        <v>273</v>
      </c>
      <c r="N18" s="43">
        <v>273</v>
      </c>
      <c r="O18" s="43">
        <v>272</v>
      </c>
      <c r="P18" s="42">
        <v>272</v>
      </c>
      <c r="Q18" s="43">
        <v>272</v>
      </c>
      <c r="R18" s="43">
        <v>276</v>
      </c>
      <c r="S18" s="42">
        <v>272</v>
      </c>
      <c r="T18" s="43">
        <v>274</v>
      </c>
      <c r="U18" s="43">
        <v>271</v>
      </c>
      <c r="V18" s="42">
        <v>270</v>
      </c>
      <c r="W18" s="43">
        <v>270</v>
      </c>
      <c r="X18" s="43">
        <v>267</v>
      </c>
      <c r="Y18" s="42">
        <v>270</v>
      </c>
      <c r="Z18" s="43">
        <v>271</v>
      </c>
      <c r="AA18" s="43">
        <v>269</v>
      </c>
      <c r="AB18" s="42">
        <v>270</v>
      </c>
      <c r="AC18" s="43">
        <v>272</v>
      </c>
      <c r="AD18" s="43">
        <v>271</v>
      </c>
      <c r="AE18" s="42">
        <v>269</v>
      </c>
      <c r="AF18" s="43">
        <v>268</v>
      </c>
      <c r="AG18" s="43">
        <v>270</v>
      </c>
      <c r="AH18" s="42">
        <v>270</v>
      </c>
      <c r="AI18" s="43">
        <v>269</v>
      </c>
      <c r="AJ18" s="42">
        <v>270</v>
      </c>
      <c r="AK18" s="42">
        <v>271</v>
      </c>
      <c r="AL18" s="43">
        <v>270</v>
      </c>
      <c r="AM18" s="42">
        <v>271</v>
      </c>
      <c r="AN18" s="42">
        <v>271</v>
      </c>
      <c r="AO18" s="43">
        <v>270</v>
      </c>
      <c r="AP18" s="43">
        <v>270</v>
      </c>
      <c r="AQ18" s="42">
        <v>269</v>
      </c>
      <c r="AR18" s="43">
        <v>269</v>
      </c>
      <c r="AS18" s="42">
        <v>269</v>
      </c>
      <c r="AT18" s="42">
        <v>269</v>
      </c>
      <c r="AU18" s="42">
        <v>267</v>
      </c>
      <c r="AV18" s="42">
        <v>266</v>
      </c>
      <c r="AW18" s="42">
        <v>267</v>
      </c>
      <c r="AX18" s="43">
        <v>270</v>
      </c>
      <c r="AY18" s="42">
        <v>267</v>
      </c>
      <c r="AZ18" s="42">
        <v>269</v>
      </c>
      <c r="BA18" s="43">
        <v>267</v>
      </c>
      <c r="BB18" s="43">
        <v>268</v>
      </c>
      <c r="BC18" s="42">
        <v>270</v>
      </c>
      <c r="BD18" s="43">
        <v>269</v>
      </c>
      <c r="BE18" s="42">
        <v>271</v>
      </c>
      <c r="BF18" s="43">
        <v>268</v>
      </c>
      <c r="BG18" s="42">
        <v>268</v>
      </c>
      <c r="BH18" s="43">
        <v>268</v>
      </c>
      <c r="BI18" s="43">
        <v>267</v>
      </c>
      <c r="BJ18" s="42">
        <v>268</v>
      </c>
      <c r="BK18" s="43">
        <v>269</v>
      </c>
      <c r="BL18" s="42">
        <v>268</v>
      </c>
      <c r="BM18" s="42">
        <v>268</v>
      </c>
      <c r="BN18" s="43">
        <v>268</v>
      </c>
      <c r="BO18" s="43">
        <v>268</v>
      </c>
      <c r="BP18" s="42">
        <v>268</v>
      </c>
      <c r="BQ18" s="43">
        <v>268</v>
      </c>
      <c r="BR18" s="42">
        <v>271</v>
      </c>
      <c r="BS18" s="42">
        <v>267</v>
      </c>
      <c r="BT18" s="43">
        <v>268</v>
      </c>
      <c r="BU18" s="42">
        <v>266</v>
      </c>
      <c r="BV18" s="42">
        <v>266</v>
      </c>
      <c r="BW18" s="43">
        <v>266</v>
      </c>
      <c r="BX18" s="42">
        <v>266</v>
      </c>
      <c r="BY18" s="43">
        <v>265</v>
      </c>
      <c r="BZ18" s="43">
        <v>265</v>
      </c>
      <c r="CA18" s="42">
        <v>268</v>
      </c>
      <c r="CB18" s="43">
        <v>267</v>
      </c>
      <c r="CC18" s="43">
        <v>266</v>
      </c>
      <c r="CD18" s="42">
        <v>265</v>
      </c>
      <c r="CE18" s="43">
        <v>263</v>
      </c>
      <c r="CF18" s="43">
        <v>266</v>
      </c>
      <c r="CG18" s="42">
        <v>264</v>
      </c>
      <c r="CH18" s="43">
        <v>264</v>
      </c>
      <c r="CI18" s="42">
        <v>265</v>
      </c>
      <c r="CJ18" s="43">
        <v>266</v>
      </c>
      <c r="CK18" s="43">
        <v>265</v>
      </c>
      <c r="CL18" s="43">
        <v>265</v>
      </c>
      <c r="CM18" s="42">
        <v>266</v>
      </c>
      <c r="CN18" s="42">
        <v>265</v>
      </c>
      <c r="CO18" s="43">
        <v>267</v>
      </c>
      <c r="CP18" s="42">
        <v>266</v>
      </c>
      <c r="CQ18" s="42">
        <v>267</v>
      </c>
      <c r="CR18" s="42">
        <v>267</v>
      </c>
      <c r="CS18" s="42">
        <v>269</v>
      </c>
      <c r="CT18" s="49">
        <v>6450</v>
      </c>
    </row>
    <row r="19" spans="1:98" x14ac:dyDescent="0.25">
      <c r="A19" s="9" t="s">
        <v>102</v>
      </c>
      <c r="B19" s="42">
        <v>270</v>
      </c>
      <c r="C19" s="42">
        <v>270</v>
      </c>
      <c r="D19" s="43">
        <v>270</v>
      </c>
      <c r="E19" s="43">
        <v>270</v>
      </c>
      <c r="F19" s="43">
        <v>270</v>
      </c>
      <c r="G19" s="44">
        <v>270</v>
      </c>
      <c r="H19" s="42">
        <v>270</v>
      </c>
      <c r="I19" s="43">
        <v>271</v>
      </c>
      <c r="J19" s="42">
        <v>270</v>
      </c>
      <c r="K19" s="43">
        <v>271</v>
      </c>
      <c r="L19" s="43">
        <v>271</v>
      </c>
      <c r="M19" s="42">
        <v>269</v>
      </c>
      <c r="N19" s="43">
        <v>270</v>
      </c>
      <c r="O19" s="43">
        <v>270</v>
      </c>
      <c r="P19" s="42">
        <v>270</v>
      </c>
      <c r="Q19" s="43">
        <v>271</v>
      </c>
      <c r="R19" s="43">
        <v>271</v>
      </c>
      <c r="S19" s="42">
        <v>271</v>
      </c>
      <c r="T19" s="43">
        <v>271</v>
      </c>
      <c r="U19" s="43">
        <v>270</v>
      </c>
      <c r="V19" s="42">
        <v>270</v>
      </c>
      <c r="W19" s="43">
        <v>271</v>
      </c>
      <c r="X19" s="43">
        <v>271</v>
      </c>
      <c r="Y19" s="42">
        <v>270</v>
      </c>
      <c r="Z19" s="43">
        <v>271</v>
      </c>
      <c r="AA19" s="43">
        <v>270</v>
      </c>
      <c r="AB19" s="42">
        <v>270</v>
      </c>
      <c r="AC19" s="43">
        <v>270</v>
      </c>
      <c r="AD19" s="43">
        <v>271</v>
      </c>
      <c r="AE19" s="42">
        <v>271</v>
      </c>
      <c r="AF19" s="43">
        <v>270</v>
      </c>
      <c r="AG19" s="43">
        <v>270</v>
      </c>
      <c r="AH19" s="42">
        <v>270</v>
      </c>
      <c r="AI19" s="43">
        <v>271</v>
      </c>
      <c r="AJ19" s="42">
        <v>268</v>
      </c>
      <c r="AK19" s="42">
        <v>271</v>
      </c>
      <c r="AL19" s="43">
        <v>267</v>
      </c>
      <c r="AM19" s="42">
        <v>269</v>
      </c>
      <c r="AN19" s="42">
        <v>268</v>
      </c>
      <c r="AO19" s="43">
        <v>270</v>
      </c>
      <c r="AP19" s="43">
        <v>270</v>
      </c>
      <c r="AQ19" s="42">
        <v>271</v>
      </c>
      <c r="AR19" s="43">
        <v>270</v>
      </c>
      <c r="AS19" s="42">
        <v>270</v>
      </c>
      <c r="AT19" s="42">
        <v>269</v>
      </c>
      <c r="AU19" s="42">
        <v>270</v>
      </c>
      <c r="AV19" s="42">
        <v>269</v>
      </c>
      <c r="AW19" s="42">
        <v>270</v>
      </c>
      <c r="AX19" s="43">
        <v>270</v>
      </c>
      <c r="AY19" s="42">
        <v>268</v>
      </c>
      <c r="AZ19" s="42">
        <v>272</v>
      </c>
      <c r="BA19" s="43">
        <v>271</v>
      </c>
      <c r="BB19" s="43">
        <v>270</v>
      </c>
      <c r="BC19" s="42">
        <v>271</v>
      </c>
      <c r="BD19" s="43">
        <v>268</v>
      </c>
      <c r="BE19" s="42">
        <v>270</v>
      </c>
      <c r="BF19" s="43">
        <v>270</v>
      </c>
      <c r="BG19" s="42">
        <v>270</v>
      </c>
      <c r="BH19" s="43">
        <v>270</v>
      </c>
      <c r="BI19" s="43">
        <v>268</v>
      </c>
      <c r="BJ19" s="42">
        <v>269</v>
      </c>
      <c r="BK19" s="43">
        <v>270</v>
      </c>
      <c r="BL19" s="42">
        <v>270</v>
      </c>
      <c r="BM19" s="42">
        <v>271</v>
      </c>
      <c r="BN19" s="43">
        <v>272</v>
      </c>
      <c r="BO19" s="43">
        <v>270</v>
      </c>
      <c r="BP19" s="42">
        <v>271</v>
      </c>
      <c r="BQ19" s="43">
        <v>269</v>
      </c>
      <c r="BR19" s="42">
        <v>272</v>
      </c>
      <c r="BS19" s="42">
        <v>270</v>
      </c>
      <c r="BT19" s="43">
        <v>269</v>
      </c>
      <c r="BU19" s="42">
        <v>270</v>
      </c>
      <c r="BV19" s="42">
        <v>269</v>
      </c>
      <c r="BW19" s="43">
        <v>270</v>
      </c>
      <c r="BX19" s="42">
        <v>269</v>
      </c>
      <c r="BY19" s="43">
        <v>270</v>
      </c>
      <c r="BZ19" s="43">
        <v>270</v>
      </c>
      <c r="CA19" s="42">
        <v>266</v>
      </c>
      <c r="CB19" s="43">
        <v>270</v>
      </c>
      <c r="CC19" s="43">
        <v>270</v>
      </c>
      <c r="CD19" s="42">
        <v>270</v>
      </c>
      <c r="CE19" s="43">
        <v>271</v>
      </c>
      <c r="CF19" s="43">
        <v>273</v>
      </c>
      <c r="CG19" s="42">
        <v>270</v>
      </c>
      <c r="CH19" s="43">
        <v>269</v>
      </c>
      <c r="CI19" s="42">
        <v>270</v>
      </c>
      <c r="CJ19" s="43">
        <v>270</v>
      </c>
      <c r="CK19" s="43">
        <v>266</v>
      </c>
      <c r="CL19" s="43">
        <v>270</v>
      </c>
      <c r="CM19" s="42">
        <v>270</v>
      </c>
      <c r="CN19" s="42">
        <v>270</v>
      </c>
      <c r="CO19" s="43">
        <v>268</v>
      </c>
      <c r="CP19" s="42">
        <v>270</v>
      </c>
      <c r="CQ19" s="42">
        <v>270</v>
      </c>
      <c r="CR19" s="42">
        <v>270</v>
      </c>
      <c r="CS19" s="42">
        <v>270</v>
      </c>
      <c r="CT19" s="49">
        <v>6499</v>
      </c>
    </row>
    <row r="20" spans="1:98" x14ac:dyDescent="0.25">
      <c r="A20" s="9" t="s">
        <v>103</v>
      </c>
      <c r="B20" s="42">
        <v>272</v>
      </c>
      <c r="C20" s="42">
        <v>272</v>
      </c>
      <c r="D20" s="43">
        <v>270</v>
      </c>
      <c r="E20" s="43">
        <v>272</v>
      </c>
      <c r="F20" s="43">
        <v>272</v>
      </c>
      <c r="G20" s="44">
        <v>271</v>
      </c>
      <c r="H20" s="42">
        <v>271</v>
      </c>
      <c r="I20" s="43">
        <v>272</v>
      </c>
      <c r="J20" s="42">
        <v>272</v>
      </c>
      <c r="K20" s="43">
        <v>272</v>
      </c>
      <c r="L20" s="43">
        <v>272</v>
      </c>
      <c r="M20" s="42">
        <v>273</v>
      </c>
      <c r="N20" s="43">
        <v>272</v>
      </c>
      <c r="O20" s="43">
        <v>272</v>
      </c>
      <c r="P20" s="42">
        <v>272</v>
      </c>
      <c r="Q20" s="43">
        <v>272</v>
      </c>
      <c r="R20" s="43">
        <v>271</v>
      </c>
      <c r="S20" s="42">
        <v>272</v>
      </c>
      <c r="T20" s="43">
        <v>271</v>
      </c>
      <c r="U20" s="43">
        <v>272</v>
      </c>
      <c r="V20" s="42">
        <v>272</v>
      </c>
      <c r="W20" s="43">
        <v>272</v>
      </c>
      <c r="X20" s="43">
        <v>272</v>
      </c>
      <c r="Y20" s="42">
        <v>273</v>
      </c>
      <c r="Z20" s="43">
        <v>272</v>
      </c>
      <c r="AA20" s="43">
        <v>272</v>
      </c>
      <c r="AB20" s="42">
        <v>272</v>
      </c>
      <c r="AC20" s="43">
        <v>271</v>
      </c>
      <c r="AD20" s="43">
        <v>272</v>
      </c>
      <c r="AE20" s="42">
        <v>272</v>
      </c>
      <c r="AF20" s="43">
        <v>272</v>
      </c>
      <c r="AG20" s="43">
        <v>272</v>
      </c>
      <c r="AH20" s="42">
        <v>272</v>
      </c>
      <c r="AI20" s="43">
        <v>272</v>
      </c>
      <c r="AJ20" s="42">
        <v>272</v>
      </c>
      <c r="AK20" s="42">
        <v>272</v>
      </c>
      <c r="AL20" s="43">
        <v>272</v>
      </c>
      <c r="AM20" s="42">
        <v>272</v>
      </c>
      <c r="AN20" s="42">
        <v>272</v>
      </c>
      <c r="AO20" s="43">
        <v>272</v>
      </c>
      <c r="AP20" s="43">
        <v>271</v>
      </c>
      <c r="AQ20" s="42">
        <v>272</v>
      </c>
      <c r="AR20" s="43">
        <v>272</v>
      </c>
      <c r="AS20" s="42">
        <v>272</v>
      </c>
      <c r="AT20" s="42">
        <v>272</v>
      </c>
      <c r="AU20" s="42">
        <v>273</v>
      </c>
      <c r="AV20" s="42">
        <v>271</v>
      </c>
      <c r="AW20" s="42">
        <v>272</v>
      </c>
      <c r="AX20" s="43">
        <v>273</v>
      </c>
      <c r="AY20" s="42">
        <v>272</v>
      </c>
      <c r="AZ20" s="42">
        <v>272</v>
      </c>
      <c r="BA20" s="43">
        <v>272</v>
      </c>
      <c r="BB20" s="43">
        <v>272</v>
      </c>
      <c r="BC20" s="42">
        <v>272</v>
      </c>
      <c r="BD20" s="43">
        <v>272</v>
      </c>
      <c r="BE20" s="42">
        <v>272</v>
      </c>
      <c r="BF20" s="43">
        <v>272</v>
      </c>
      <c r="BG20" s="42">
        <v>272</v>
      </c>
      <c r="BH20" s="43">
        <v>273</v>
      </c>
      <c r="BI20" s="43">
        <v>272</v>
      </c>
      <c r="BJ20" s="42">
        <v>274</v>
      </c>
      <c r="BK20" s="43">
        <v>274</v>
      </c>
      <c r="BL20" s="42">
        <v>274</v>
      </c>
      <c r="BM20" s="42">
        <v>274</v>
      </c>
      <c r="BN20" s="43">
        <v>273</v>
      </c>
      <c r="BO20" s="43">
        <v>273</v>
      </c>
      <c r="BP20" s="42">
        <v>273</v>
      </c>
      <c r="BQ20" s="43">
        <v>273</v>
      </c>
      <c r="BR20" s="42">
        <v>273</v>
      </c>
      <c r="BS20" s="42">
        <v>274</v>
      </c>
      <c r="BT20" s="43">
        <v>273</v>
      </c>
      <c r="BU20" s="42">
        <v>274</v>
      </c>
      <c r="BV20" s="42">
        <v>273</v>
      </c>
      <c r="BW20" s="43">
        <v>274</v>
      </c>
      <c r="BX20" s="42">
        <v>275</v>
      </c>
      <c r="BY20" s="43">
        <v>274</v>
      </c>
      <c r="BZ20" s="43">
        <v>273</v>
      </c>
      <c r="CA20" s="42">
        <v>274</v>
      </c>
      <c r="CB20" s="43">
        <v>274</v>
      </c>
      <c r="CC20" s="43">
        <v>273</v>
      </c>
      <c r="CD20" s="42">
        <v>273</v>
      </c>
      <c r="CE20" s="43">
        <v>274</v>
      </c>
      <c r="CF20" s="43">
        <v>277</v>
      </c>
      <c r="CG20" s="42">
        <v>273</v>
      </c>
      <c r="CH20" s="43">
        <v>274</v>
      </c>
      <c r="CI20" s="42">
        <v>274</v>
      </c>
      <c r="CJ20" s="43">
        <v>273</v>
      </c>
      <c r="CK20" s="43">
        <v>274</v>
      </c>
      <c r="CL20" s="43">
        <v>273</v>
      </c>
      <c r="CM20" s="42">
        <v>273</v>
      </c>
      <c r="CN20" s="42">
        <v>274</v>
      </c>
      <c r="CO20" s="43">
        <v>273</v>
      </c>
      <c r="CP20" s="42">
        <v>274</v>
      </c>
      <c r="CQ20" s="42">
        <v>273</v>
      </c>
      <c r="CR20" s="42">
        <v>274</v>
      </c>
      <c r="CS20" s="42">
        <v>273</v>
      </c>
      <c r="CT20" s="49">
        <v>6563</v>
      </c>
    </row>
    <row r="21" spans="1:98" x14ac:dyDescent="0.25">
      <c r="A21" s="9" t="s">
        <v>104</v>
      </c>
      <c r="B21" s="42">
        <v>39</v>
      </c>
      <c r="C21" s="42">
        <v>39</v>
      </c>
      <c r="D21" s="42">
        <v>39</v>
      </c>
      <c r="E21" s="43">
        <v>39</v>
      </c>
      <c r="F21" s="43">
        <v>39</v>
      </c>
      <c r="G21" s="42">
        <v>38</v>
      </c>
      <c r="H21" s="42">
        <v>39</v>
      </c>
      <c r="I21" s="42">
        <v>39</v>
      </c>
      <c r="J21" s="42">
        <v>39</v>
      </c>
      <c r="K21" s="42">
        <v>39</v>
      </c>
      <c r="L21" s="43">
        <v>39</v>
      </c>
      <c r="M21" s="42">
        <v>40</v>
      </c>
      <c r="N21" s="42">
        <v>40</v>
      </c>
      <c r="O21" s="43">
        <v>39</v>
      </c>
      <c r="P21" s="42">
        <v>39</v>
      </c>
      <c r="Q21" s="42">
        <v>39</v>
      </c>
      <c r="R21" s="42">
        <v>39</v>
      </c>
      <c r="S21" s="42">
        <v>39</v>
      </c>
      <c r="T21" s="42">
        <v>39</v>
      </c>
      <c r="U21" s="42">
        <v>39</v>
      </c>
      <c r="V21" s="42">
        <v>39</v>
      </c>
      <c r="W21" s="42">
        <v>38</v>
      </c>
      <c r="X21" s="43">
        <v>39</v>
      </c>
      <c r="Y21" s="42">
        <v>39</v>
      </c>
      <c r="Z21" s="42">
        <v>40</v>
      </c>
      <c r="AA21" s="42">
        <v>39</v>
      </c>
      <c r="AB21" s="42">
        <v>39</v>
      </c>
      <c r="AC21" s="42">
        <v>40</v>
      </c>
      <c r="AD21" s="42">
        <v>39</v>
      </c>
      <c r="AE21" s="42">
        <v>39</v>
      </c>
      <c r="AF21" s="42">
        <v>40</v>
      </c>
      <c r="AG21" s="43">
        <v>40</v>
      </c>
      <c r="AH21" s="42">
        <v>39</v>
      </c>
      <c r="AI21" s="42">
        <v>38</v>
      </c>
      <c r="AJ21" s="42">
        <v>39</v>
      </c>
      <c r="AK21" s="42">
        <v>39</v>
      </c>
      <c r="AL21" s="42">
        <v>39</v>
      </c>
      <c r="AM21" s="42">
        <v>39</v>
      </c>
      <c r="AN21" s="42">
        <v>39</v>
      </c>
      <c r="AO21" s="42">
        <v>38</v>
      </c>
      <c r="AP21" s="42">
        <v>39</v>
      </c>
      <c r="AQ21" s="42">
        <v>39</v>
      </c>
      <c r="AR21" s="43">
        <v>39</v>
      </c>
      <c r="AS21" s="42">
        <v>39</v>
      </c>
      <c r="AT21" s="42">
        <v>38</v>
      </c>
      <c r="AU21" s="42">
        <v>39</v>
      </c>
      <c r="AV21" s="42">
        <v>38</v>
      </c>
      <c r="AW21" s="42">
        <v>39</v>
      </c>
      <c r="AX21" s="42">
        <v>39</v>
      </c>
      <c r="AY21" s="42">
        <v>26</v>
      </c>
      <c r="AZ21" s="42">
        <v>27</v>
      </c>
      <c r="BA21" s="42">
        <v>26</v>
      </c>
      <c r="BB21" s="42">
        <v>29</v>
      </c>
      <c r="BC21" s="42">
        <v>33</v>
      </c>
      <c r="BD21" s="43">
        <v>37</v>
      </c>
      <c r="BE21" s="42">
        <v>38</v>
      </c>
      <c r="BF21" s="42">
        <v>38</v>
      </c>
      <c r="BG21" s="42">
        <v>38</v>
      </c>
      <c r="BH21" s="42">
        <v>39</v>
      </c>
      <c r="BI21" s="43">
        <v>39</v>
      </c>
      <c r="BJ21" s="42">
        <v>38</v>
      </c>
      <c r="BK21" s="42">
        <v>39</v>
      </c>
      <c r="BL21" s="42">
        <v>39</v>
      </c>
      <c r="BM21" s="42">
        <v>38</v>
      </c>
      <c r="BN21" s="42">
        <v>38</v>
      </c>
      <c r="BO21" s="43">
        <v>38</v>
      </c>
      <c r="BP21" s="42">
        <v>38</v>
      </c>
      <c r="BQ21" s="42">
        <v>39</v>
      </c>
      <c r="BR21" s="42">
        <v>38</v>
      </c>
      <c r="BS21" s="42">
        <v>39</v>
      </c>
      <c r="BT21" s="42">
        <v>38</v>
      </c>
      <c r="BU21" s="42">
        <v>38</v>
      </c>
      <c r="BV21" s="42">
        <v>39</v>
      </c>
      <c r="BW21" s="42">
        <v>39</v>
      </c>
      <c r="BX21" s="42">
        <v>39</v>
      </c>
      <c r="BY21" s="42">
        <v>39</v>
      </c>
      <c r="BZ21" s="42">
        <v>40</v>
      </c>
      <c r="CA21" s="42">
        <v>39</v>
      </c>
      <c r="CB21" s="42">
        <v>39</v>
      </c>
      <c r="CC21" s="42">
        <v>39</v>
      </c>
      <c r="CD21" s="42">
        <v>39</v>
      </c>
      <c r="CE21" s="42">
        <v>16</v>
      </c>
      <c r="CF21" s="43">
        <v>16</v>
      </c>
      <c r="CG21" s="42">
        <v>22</v>
      </c>
      <c r="CH21" s="42">
        <v>25</v>
      </c>
      <c r="CI21" s="42">
        <v>28</v>
      </c>
      <c r="CJ21" s="42">
        <v>33</v>
      </c>
      <c r="CK21" s="42">
        <v>40</v>
      </c>
      <c r="CL21" s="42">
        <v>44</v>
      </c>
      <c r="CM21" s="42">
        <v>45</v>
      </c>
      <c r="CN21" s="42">
        <v>46</v>
      </c>
      <c r="CO21" s="42">
        <v>45</v>
      </c>
      <c r="CP21" s="42">
        <v>45</v>
      </c>
      <c r="CQ21" s="42">
        <v>45</v>
      </c>
      <c r="CR21" s="42">
        <v>45</v>
      </c>
      <c r="CS21" s="42">
        <v>45</v>
      </c>
      <c r="CT21" s="49">
        <v>860.5</v>
      </c>
    </row>
    <row r="22" spans="1:98" x14ac:dyDescent="0.25">
      <c r="A22" s="9" t="s">
        <v>105</v>
      </c>
      <c r="B22" s="42">
        <v>63</v>
      </c>
      <c r="C22" s="42">
        <v>63</v>
      </c>
      <c r="D22" s="42">
        <v>62</v>
      </c>
      <c r="E22" s="43">
        <v>63</v>
      </c>
      <c r="F22" s="43">
        <v>63</v>
      </c>
      <c r="G22" s="42">
        <v>63</v>
      </c>
      <c r="H22" s="42">
        <v>63</v>
      </c>
      <c r="I22" s="42">
        <v>63</v>
      </c>
      <c r="J22" s="42">
        <v>62</v>
      </c>
      <c r="K22" s="42">
        <v>63</v>
      </c>
      <c r="L22" s="43">
        <v>63</v>
      </c>
      <c r="M22" s="42">
        <v>64</v>
      </c>
      <c r="N22" s="42">
        <v>64</v>
      </c>
      <c r="O22" s="43">
        <v>63</v>
      </c>
      <c r="P22" s="42">
        <v>63</v>
      </c>
      <c r="Q22" s="42">
        <v>63</v>
      </c>
      <c r="R22" s="42">
        <v>63</v>
      </c>
      <c r="S22" s="42">
        <v>64</v>
      </c>
      <c r="T22" s="42">
        <v>63</v>
      </c>
      <c r="U22" s="42">
        <v>63</v>
      </c>
      <c r="V22" s="42">
        <v>63</v>
      </c>
      <c r="W22" s="42">
        <v>62</v>
      </c>
      <c r="X22" s="43">
        <v>63</v>
      </c>
      <c r="Y22" s="42">
        <v>63</v>
      </c>
      <c r="Z22" s="42">
        <v>63</v>
      </c>
      <c r="AA22" s="42">
        <v>63</v>
      </c>
      <c r="AB22" s="42">
        <v>63</v>
      </c>
      <c r="AC22" s="42">
        <v>63</v>
      </c>
      <c r="AD22" s="42">
        <v>63</v>
      </c>
      <c r="AE22" s="42">
        <v>63</v>
      </c>
      <c r="AF22" s="42">
        <v>63</v>
      </c>
      <c r="AG22" s="43">
        <v>64</v>
      </c>
      <c r="AH22" s="42">
        <v>63</v>
      </c>
      <c r="AI22" s="42">
        <v>63</v>
      </c>
      <c r="AJ22" s="42">
        <v>63</v>
      </c>
      <c r="AK22" s="42">
        <v>63</v>
      </c>
      <c r="AL22" s="42">
        <v>63</v>
      </c>
      <c r="AM22" s="42">
        <v>62</v>
      </c>
      <c r="AN22" s="42">
        <v>63</v>
      </c>
      <c r="AO22" s="42">
        <v>63</v>
      </c>
      <c r="AP22" s="42">
        <v>63</v>
      </c>
      <c r="AQ22" s="42">
        <v>63</v>
      </c>
      <c r="AR22" s="43">
        <v>63</v>
      </c>
      <c r="AS22" s="42">
        <v>63</v>
      </c>
      <c r="AT22" s="42">
        <v>63</v>
      </c>
      <c r="AU22" s="42">
        <v>63</v>
      </c>
      <c r="AV22" s="42">
        <v>63</v>
      </c>
      <c r="AW22" s="42">
        <v>63</v>
      </c>
      <c r="AX22" s="42">
        <v>60</v>
      </c>
      <c r="AY22" s="42">
        <v>54</v>
      </c>
      <c r="AZ22" s="42">
        <v>59</v>
      </c>
      <c r="BA22" s="42">
        <v>62</v>
      </c>
      <c r="BB22" s="42">
        <v>63</v>
      </c>
      <c r="BC22" s="42">
        <v>62</v>
      </c>
      <c r="BD22" s="43">
        <v>63</v>
      </c>
      <c r="BE22" s="42">
        <v>63</v>
      </c>
      <c r="BF22" s="42">
        <v>63</v>
      </c>
      <c r="BG22" s="42">
        <v>63</v>
      </c>
      <c r="BH22" s="42">
        <v>62</v>
      </c>
      <c r="BI22" s="43">
        <v>63</v>
      </c>
      <c r="BJ22" s="42">
        <v>63</v>
      </c>
      <c r="BK22" s="42">
        <v>62</v>
      </c>
      <c r="BL22" s="42">
        <v>62</v>
      </c>
      <c r="BM22" s="42">
        <v>63</v>
      </c>
      <c r="BN22" s="42">
        <v>63</v>
      </c>
      <c r="BO22" s="43">
        <v>63</v>
      </c>
      <c r="BP22" s="42">
        <v>62</v>
      </c>
      <c r="BQ22" s="42">
        <v>62</v>
      </c>
      <c r="BR22" s="42">
        <v>62</v>
      </c>
      <c r="BS22" s="42">
        <v>62</v>
      </c>
      <c r="BT22" s="42">
        <v>63</v>
      </c>
      <c r="BU22" s="42">
        <v>63</v>
      </c>
      <c r="BV22" s="42">
        <v>62</v>
      </c>
      <c r="BW22" s="42">
        <v>63</v>
      </c>
      <c r="BX22" s="42">
        <v>63</v>
      </c>
      <c r="BY22" s="42">
        <v>63</v>
      </c>
      <c r="BZ22" s="42">
        <v>63</v>
      </c>
      <c r="CA22" s="42">
        <v>63</v>
      </c>
      <c r="CB22" s="42">
        <v>63</v>
      </c>
      <c r="CC22" s="42">
        <v>63</v>
      </c>
      <c r="CD22" s="42">
        <v>62</v>
      </c>
      <c r="CE22" s="42">
        <v>62</v>
      </c>
      <c r="CF22" s="43">
        <v>63</v>
      </c>
      <c r="CG22" s="42">
        <v>63</v>
      </c>
      <c r="CH22" s="42">
        <v>63</v>
      </c>
      <c r="CI22" s="42">
        <v>63</v>
      </c>
      <c r="CJ22" s="42">
        <v>63</v>
      </c>
      <c r="CK22" s="42">
        <v>63</v>
      </c>
      <c r="CL22" s="42">
        <v>63</v>
      </c>
      <c r="CM22" s="42">
        <v>63</v>
      </c>
      <c r="CN22" s="42">
        <v>63</v>
      </c>
      <c r="CO22" s="42">
        <v>62</v>
      </c>
      <c r="CP22" s="42">
        <v>63</v>
      </c>
      <c r="CQ22" s="42">
        <v>63</v>
      </c>
      <c r="CR22" s="42">
        <v>63</v>
      </c>
      <c r="CS22" s="42">
        <v>63</v>
      </c>
      <c r="CT22" s="49">
        <v>1452.7</v>
      </c>
    </row>
    <row r="23" spans="1:98" ht="18" x14ac:dyDescent="0.25">
      <c r="A23" s="9" t="s">
        <v>106</v>
      </c>
      <c r="B23" s="42">
        <v>24</v>
      </c>
      <c r="C23" s="42">
        <v>24</v>
      </c>
      <c r="D23" s="42">
        <v>23</v>
      </c>
      <c r="E23" s="43">
        <v>23</v>
      </c>
      <c r="F23" s="43">
        <v>24</v>
      </c>
      <c r="G23" s="42">
        <v>23</v>
      </c>
      <c r="H23" s="42">
        <v>23</v>
      </c>
      <c r="I23" s="42">
        <v>23</v>
      </c>
      <c r="J23" s="42">
        <v>24</v>
      </c>
      <c r="K23" s="42">
        <v>23</v>
      </c>
      <c r="L23" s="43">
        <v>24</v>
      </c>
      <c r="M23" s="42">
        <v>23</v>
      </c>
      <c r="N23" s="42">
        <v>23</v>
      </c>
      <c r="O23" s="43">
        <v>23</v>
      </c>
      <c r="P23" s="42">
        <v>23</v>
      </c>
      <c r="Q23" s="42">
        <v>24</v>
      </c>
      <c r="R23" s="42">
        <v>23</v>
      </c>
      <c r="S23" s="42">
        <v>24</v>
      </c>
      <c r="T23" s="42">
        <v>24</v>
      </c>
      <c r="U23" s="42">
        <v>23</v>
      </c>
      <c r="V23" s="42">
        <v>24</v>
      </c>
      <c r="W23" s="42">
        <v>23</v>
      </c>
      <c r="X23" s="43">
        <v>24</v>
      </c>
      <c r="Y23" s="42">
        <v>23</v>
      </c>
      <c r="Z23" s="42">
        <v>24</v>
      </c>
      <c r="AA23" s="42">
        <v>24</v>
      </c>
      <c r="AB23" s="42">
        <v>23</v>
      </c>
      <c r="AC23" s="42">
        <v>24</v>
      </c>
      <c r="AD23" s="42">
        <v>23</v>
      </c>
      <c r="AE23" s="42">
        <v>24</v>
      </c>
      <c r="AF23" s="42">
        <v>23</v>
      </c>
      <c r="AG23" s="43">
        <v>23</v>
      </c>
      <c r="AH23" s="42">
        <v>23</v>
      </c>
      <c r="AI23" s="42">
        <v>24</v>
      </c>
      <c r="AJ23" s="42">
        <v>23</v>
      </c>
      <c r="AK23" s="42">
        <v>23</v>
      </c>
      <c r="AL23" s="42">
        <v>23</v>
      </c>
      <c r="AM23" s="42">
        <v>23</v>
      </c>
      <c r="AN23" s="42">
        <v>23</v>
      </c>
      <c r="AO23" s="42">
        <v>23</v>
      </c>
      <c r="AP23" s="42">
        <v>23</v>
      </c>
      <c r="AQ23" s="42">
        <v>23</v>
      </c>
      <c r="AR23" s="43">
        <v>23</v>
      </c>
      <c r="AS23" s="42">
        <v>23</v>
      </c>
      <c r="AT23" s="42">
        <v>24</v>
      </c>
      <c r="AU23" s="42">
        <v>23</v>
      </c>
      <c r="AV23" s="42">
        <v>23</v>
      </c>
      <c r="AW23" s="42">
        <v>23</v>
      </c>
      <c r="AX23" s="42">
        <v>24</v>
      </c>
      <c r="AY23" s="42">
        <v>24</v>
      </c>
      <c r="AZ23" s="42">
        <v>24</v>
      </c>
      <c r="BA23" s="42">
        <v>24</v>
      </c>
      <c r="BB23" s="42">
        <v>23</v>
      </c>
      <c r="BC23" s="42">
        <v>23</v>
      </c>
      <c r="BD23" s="43">
        <v>24</v>
      </c>
      <c r="BE23" s="42">
        <v>23</v>
      </c>
      <c r="BF23" s="42">
        <v>23</v>
      </c>
      <c r="BG23" s="42">
        <v>24</v>
      </c>
      <c r="BH23" s="42">
        <v>23</v>
      </c>
      <c r="BI23" s="43">
        <v>23</v>
      </c>
      <c r="BJ23" s="42">
        <v>24</v>
      </c>
      <c r="BK23" s="42">
        <v>23</v>
      </c>
      <c r="BL23" s="42">
        <v>23</v>
      </c>
      <c r="BM23" s="42">
        <v>23</v>
      </c>
      <c r="BN23" s="42">
        <v>23</v>
      </c>
      <c r="BO23" s="43">
        <v>23</v>
      </c>
      <c r="BP23" s="42">
        <v>23</v>
      </c>
      <c r="BQ23" s="42">
        <v>23</v>
      </c>
      <c r="BR23" s="42">
        <v>24</v>
      </c>
      <c r="BS23" s="42">
        <v>24</v>
      </c>
      <c r="BT23" s="42">
        <v>23</v>
      </c>
      <c r="BU23" s="42">
        <v>24</v>
      </c>
      <c r="BV23" s="42">
        <v>23</v>
      </c>
      <c r="BW23" s="42">
        <v>23</v>
      </c>
      <c r="BX23" s="42">
        <v>24</v>
      </c>
      <c r="BY23" s="42">
        <v>23</v>
      </c>
      <c r="BZ23" s="42">
        <v>24</v>
      </c>
      <c r="CA23" s="42">
        <v>24</v>
      </c>
      <c r="CB23" s="42">
        <v>23</v>
      </c>
      <c r="CC23" s="42">
        <v>23</v>
      </c>
      <c r="CD23" s="42">
        <v>23</v>
      </c>
      <c r="CE23" s="42">
        <v>23</v>
      </c>
      <c r="CF23" s="43">
        <v>23</v>
      </c>
      <c r="CG23" s="42">
        <v>23</v>
      </c>
      <c r="CH23" s="42">
        <v>23</v>
      </c>
      <c r="CI23" s="42">
        <v>23</v>
      </c>
      <c r="CJ23" s="42">
        <v>17</v>
      </c>
      <c r="CK23" s="42">
        <v>17</v>
      </c>
      <c r="CL23" s="42">
        <v>18</v>
      </c>
      <c r="CM23" s="42">
        <v>17</v>
      </c>
      <c r="CN23" s="42">
        <v>17</v>
      </c>
      <c r="CO23" s="42">
        <v>15</v>
      </c>
      <c r="CP23" s="42">
        <v>24</v>
      </c>
      <c r="CQ23" s="42">
        <v>23</v>
      </c>
      <c r="CR23" s="42">
        <v>23</v>
      </c>
      <c r="CS23" s="42">
        <v>24</v>
      </c>
      <c r="CT23" s="49">
        <v>551.1</v>
      </c>
    </row>
    <row r="24" spans="1:98" x14ac:dyDescent="0.25">
      <c r="A24" s="8" t="s">
        <v>107</v>
      </c>
      <c r="B24" s="42">
        <v>60</v>
      </c>
      <c r="C24" s="42">
        <v>60</v>
      </c>
      <c r="D24" s="42">
        <v>61</v>
      </c>
      <c r="E24" s="43">
        <v>60</v>
      </c>
      <c r="F24" s="43">
        <v>60</v>
      </c>
      <c r="G24" s="42">
        <v>60</v>
      </c>
      <c r="H24" s="42">
        <v>60</v>
      </c>
      <c r="I24" s="42">
        <v>60</v>
      </c>
      <c r="J24" s="42">
        <v>60</v>
      </c>
      <c r="K24" s="42">
        <v>60</v>
      </c>
      <c r="L24" s="43">
        <v>60</v>
      </c>
      <c r="M24" s="42">
        <v>60</v>
      </c>
      <c r="N24" s="42">
        <v>60</v>
      </c>
      <c r="O24" s="43">
        <v>60</v>
      </c>
      <c r="P24" s="42">
        <v>60</v>
      </c>
      <c r="Q24" s="42">
        <v>60</v>
      </c>
      <c r="R24" s="42">
        <v>60</v>
      </c>
      <c r="S24" s="42">
        <v>60</v>
      </c>
      <c r="T24" s="42">
        <v>60</v>
      </c>
      <c r="U24" s="42">
        <v>60</v>
      </c>
      <c r="V24" s="42">
        <v>60</v>
      </c>
      <c r="W24" s="42">
        <v>60</v>
      </c>
      <c r="X24" s="43">
        <v>60</v>
      </c>
      <c r="Y24" s="42">
        <v>60</v>
      </c>
      <c r="Z24" s="42">
        <v>60</v>
      </c>
      <c r="AA24" s="42">
        <v>60</v>
      </c>
      <c r="AB24" s="42">
        <v>60</v>
      </c>
      <c r="AC24" s="42">
        <v>61</v>
      </c>
      <c r="AD24" s="42">
        <v>56</v>
      </c>
      <c r="AE24" s="42">
        <v>58</v>
      </c>
      <c r="AF24" s="42">
        <v>58</v>
      </c>
      <c r="AG24" s="43">
        <v>59</v>
      </c>
      <c r="AH24" s="42">
        <v>59</v>
      </c>
      <c r="AI24" s="42">
        <v>59</v>
      </c>
      <c r="AJ24" s="42">
        <v>59</v>
      </c>
      <c r="AK24" s="42">
        <v>59</v>
      </c>
      <c r="AL24" s="42">
        <v>59</v>
      </c>
      <c r="AM24" s="42">
        <v>59</v>
      </c>
      <c r="AN24" s="42">
        <v>59</v>
      </c>
      <c r="AO24" s="42">
        <v>59</v>
      </c>
      <c r="AP24" s="42">
        <v>59</v>
      </c>
      <c r="AQ24" s="42">
        <v>59</v>
      </c>
      <c r="AR24" s="43">
        <v>59</v>
      </c>
      <c r="AS24" s="42">
        <v>59</v>
      </c>
      <c r="AT24" s="42">
        <v>59</v>
      </c>
      <c r="AU24" s="42">
        <v>59</v>
      </c>
      <c r="AV24" s="42">
        <v>59</v>
      </c>
      <c r="AW24" s="42">
        <v>59</v>
      </c>
      <c r="AX24" s="42">
        <v>59</v>
      </c>
      <c r="AY24" s="42">
        <v>59</v>
      </c>
      <c r="AZ24" s="42">
        <v>59</v>
      </c>
      <c r="BA24" s="42">
        <v>59</v>
      </c>
      <c r="BB24" s="42">
        <v>60</v>
      </c>
      <c r="BC24" s="42">
        <v>59</v>
      </c>
      <c r="BD24" s="43">
        <v>58</v>
      </c>
      <c r="BE24" s="42">
        <v>59</v>
      </c>
      <c r="BF24" s="42">
        <v>59</v>
      </c>
      <c r="BG24" s="42">
        <v>59</v>
      </c>
      <c r="BH24" s="42">
        <v>59</v>
      </c>
      <c r="BI24" s="43">
        <v>59</v>
      </c>
      <c r="BJ24" s="42">
        <v>60</v>
      </c>
      <c r="BK24" s="42">
        <v>59</v>
      </c>
      <c r="BL24" s="42">
        <v>59</v>
      </c>
      <c r="BM24" s="42">
        <v>59</v>
      </c>
      <c r="BN24" s="42">
        <v>59</v>
      </c>
      <c r="BO24" s="43">
        <v>59</v>
      </c>
      <c r="BP24" s="42">
        <v>59</v>
      </c>
      <c r="BQ24" s="42">
        <v>60</v>
      </c>
      <c r="BR24" s="42">
        <v>59</v>
      </c>
      <c r="BS24" s="42">
        <v>60</v>
      </c>
      <c r="BT24" s="42">
        <v>59</v>
      </c>
      <c r="BU24" s="42">
        <v>60</v>
      </c>
      <c r="BV24" s="42">
        <v>60</v>
      </c>
      <c r="BW24" s="42">
        <v>60</v>
      </c>
      <c r="BX24" s="42">
        <v>60</v>
      </c>
      <c r="BY24" s="42">
        <v>60</v>
      </c>
      <c r="BZ24" s="42">
        <v>60</v>
      </c>
      <c r="CA24" s="42">
        <v>60</v>
      </c>
      <c r="CB24" s="42">
        <v>60</v>
      </c>
      <c r="CC24" s="42">
        <v>60</v>
      </c>
      <c r="CD24" s="42">
        <v>60</v>
      </c>
      <c r="CE24" s="42">
        <v>60</v>
      </c>
      <c r="CF24" s="43">
        <v>61</v>
      </c>
      <c r="CG24" s="42">
        <v>60</v>
      </c>
      <c r="CH24" s="42">
        <v>60</v>
      </c>
      <c r="CI24" s="42">
        <v>60</v>
      </c>
      <c r="CJ24" s="42">
        <v>60</v>
      </c>
      <c r="CK24" s="42">
        <v>59</v>
      </c>
      <c r="CL24" s="42">
        <v>60</v>
      </c>
      <c r="CM24" s="42">
        <v>60</v>
      </c>
      <c r="CN24" s="42">
        <v>60</v>
      </c>
      <c r="CO24" s="42">
        <v>60</v>
      </c>
      <c r="CP24" s="42">
        <v>60</v>
      </c>
      <c r="CQ24" s="42">
        <v>60</v>
      </c>
      <c r="CR24" s="42">
        <v>60</v>
      </c>
      <c r="CS24" s="42">
        <v>60</v>
      </c>
      <c r="CT24" s="49">
        <v>1439.9</v>
      </c>
    </row>
    <row r="25" spans="1:98" x14ac:dyDescent="0.25">
      <c r="A25" s="8" t="s">
        <v>108</v>
      </c>
      <c r="B25" s="42">
        <v>0</v>
      </c>
      <c r="C25" s="42">
        <v>0</v>
      </c>
      <c r="D25" s="42">
        <v>0</v>
      </c>
      <c r="E25" s="43">
        <v>0</v>
      </c>
      <c r="F25" s="43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3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3">
        <v>0</v>
      </c>
      <c r="BE25" s="42">
        <v>0</v>
      </c>
      <c r="BF25" s="42">
        <v>0</v>
      </c>
      <c r="BG25" s="42">
        <v>0</v>
      </c>
      <c r="BH25" s="42">
        <v>0</v>
      </c>
      <c r="BI25" s="43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3">
        <v>0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42">
        <v>0</v>
      </c>
      <c r="CT25" s="49">
        <v>0</v>
      </c>
    </row>
    <row r="26" spans="1:98" ht="18" x14ac:dyDescent="0.25">
      <c r="A26" s="9" t="s">
        <v>109</v>
      </c>
      <c r="B26" s="42">
        <v>0</v>
      </c>
      <c r="C26" s="42">
        <v>0</v>
      </c>
      <c r="D26" s="42">
        <v>0</v>
      </c>
      <c r="E26" s="43">
        <v>0</v>
      </c>
      <c r="F26" s="43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3">
        <v>0</v>
      </c>
      <c r="M26" s="42">
        <v>0</v>
      </c>
      <c r="N26" s="42">
        <v>0</v>
      </c>
      <c r="O26" s="43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3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3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3">
        <v>0</v>
      </c>
      <c r="BE26" s="42">
        <v>0</v>
      </c>
      <c r="BF26" s="42">
        <v>0</v>
      </c>
      <c r="BG26" s="42">
        <v>0</v>
      </c>
      <c r="BH26" s="42">
        <v>0</v>
      </c>
      <c r="BI26" s="43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42">
        <v>0</v>
      </c>
      <c r="CE26" s="42">
        <v>0</v>
      </c>
      <c r="CF26" s="43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2">
        <v>0</v>
      </c>
      <c r="CT26" s="49">
        <v>0</v>
      </c>
    </row>
    <row r="27" spans="1:98" ht="18" x14ac:dyDescent="0.25">
      <c r="A27" s="9" t="s">
        <v>110</v>
      </c>
      <c r="B27" s="42">
        <v>0</v>
      </c>
      <c r="C27" s="42">
        <v>0</v>
      </c>
      <c r="D27" s="42">
        <v>0</v>
      </c>
      <c r="E27" s="43">
        <v>0</v>
      </c>
      <c r="F27" s="43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 s="42">
        <v>0</v>
      </c>
      <c r="N27" s="42">
        <v>0</v>
      </c>
      <c r="O27" s="43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3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3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3">
        <v>0</v>
      </c>
      <c r="BE27" s="42">
        <v>0</v>
      </c>
      <c r="BF27" s="42">
        <v>0</v>
      </c>
      <c r="BG27" s="42">
        <v>0</v>
      </c>
      <c r="BH27" s="42">
        <v>0</v>
      </c>
      <c r="BI27" s="43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3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3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9">
        <v>0</v>
      </c>
    </row>
    <row r="28" spans="1:98" ht="18" x14ac:dyDescent="0.25">
      <c r="A28" s="9" t="s">
        <v>111</v>
      </c>
      <c r="B28" s="42">
        <v>0</v>
      </c>
      <c r="C28" s="42">
        <v>0</v>
      </c>
      <c r="D28" s="42">
        <v>0</v>
      </c>
      <c r="E28" s="43">
        <v>0</v>
      </c>
      <c r="F28" s="43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3">
        <v>0</v>
      </c>
      <c r="M28" s="42">
        <v>0</v>
      </c>
      <c r="N28" s="42">
        <v>0</v>
      </c>
      <c r="O28" s="43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3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3">
        <v>0</v>
      </c>
      <c r="BE28" s="42">
        <v>0</v>
      </c>
      <c r="BF28" s="42">
        <v>0</v>
      </c>
      <c r="BG28" s="42">
        <v>0</v>
      </c>
      <c r="BH28" s="42">
        <v>0</v>
      </c>
      <c r="BI28" s="43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3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3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9">
        <v>0</v>
      </c>
    </row>
    <row r="29" spans="1:98" x14ac:dyDescent="0.25">
      <c r="A29" s="8" t="s">
        <v>112</v>
      </c>
      <c r="B29" s="42">
        <v>0</v>
      </c>
      <c r="C29" s="42">
        <v>0</v>
      </c>
      <c r="D29" s="42">
        <v>0</v>
      </c>
      <c r="E29" s="43">
        <v>0</v>
      </c>
      <c r="F29" s="43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3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9</v>
      </c>
      <c r="S29" s="42">
        <v>20</v>
      </c>
      <c r="T29" s="42">
        <v>35</v>
      </c>
      <c r="U29" s="42">
        <v>40</v>
      </c>
      <c r="V29" s="42">
        <v>40</v>
      </c>
      <c r="W29" s="42">
        <v>40</v>
      </c>
      <c r="X29" s="43">
        <v>40</v>
      </c>
      <c r="Y29" s="42">
        <v>40</v>
      </c>
      <c r="Z29" s="42">
        <v>39</v>
      </c>
      <c r="AA29" s="42">
        <v>40</v>
      </c>
      <c r="AB29" s="42">
        <v>40</v>
      </c>
      <c r="AC29" s="42">
        <v>69</v>
      </c>
      <c r="AD29" s="43">
        <v>100</v>
      </c>
      <c r="AE29" s="42">
        <v>121</v>
      </c>
      <c r="AF29" s="43">
        <v>144</v>
      </c>
      <c r="AG29" s="43">
        <v>143</v>
      </c>
      <c r="AH29" s="42">
        <v>145</v>
      </c>
      <c r="AI29" s="43">
        <v>143</v>
      </c>
      <c r="AJ29" s="42">
        <v>144</v>
      </c>
      <c r="AK29" s="42">
        <v>143</v>
      </c>
      <c r="AL29" s="43">
        <v>142</v>
      </c>
      <c r="AM29" s="42">
        <v>143</v>
      </c>
      <c r="AN29" s="42">
        <v>142</v>
      </c>
      <c r="AO29" s="43">
        <v>143</v>
      </c>
      <c r="AP29" s="43">
        <v>141</v>
      </c>
      <c r="AQ29" s="42">
        <v>142</v>
      </c>
      <c r="AR29" s="43">
        <v>142</v>
      </c>
      <c r="AS29" s="42">
        <v>140</v>
      </c>
      <c r="AT29" s="42">
        <v>140</v>
      </c>
      <c r="AU29" s="42">
        <v>140</v>
      </c>
      <c r="AV29" s="42">
        <v>138</v>
      </c>
      <c r="AW29" s="42">
        <v>139</v>
      </c>
      <c r="AX29" s="43">
        <v>142</v>
      </c>
      <c r="AY29" s="42">
        <v>142</v>
      </c>
      <c r="AZ29" s="42">
        <v>141</v>
      </c>
      <c r="BA29" s="43">
        <v>141</v>
      </c>
      <c r="BB29" s="43">
        <v>141</v>
      </c>
      <c r="BC29" s="42">
        <v>141</v>
      </c>
      <c r="BD29" s="43">
        <v>141</v>
      </c>
      <c r="BE29" s="42">
        <v>140</v>
      </c>
      <c r="BF29" s="43">
        <v>142</v>
      </c>
      <c r="BG29" s="42">
        <v>141</v>
      </c>
      <c r="BH29" s="43">
        <v>141</v>
      </c>
      <c r="BI29" s="43">
        <v>141</v>
      </c>
      <c r="BJ29" s="42">
        <v>140</v>
      </c>
      <c r="BK29" s="43">
        <v>141</v>
      </c>
      <c r="BL29" s="42">
        <v>141</v>
      </c>
      <c r="BM29" s="42">
        <v>141</v>
      </c>
      <c r="BN29" s="43">
        <v>141</v>
      </c>
      <c r="BO29" s="43">
        <v>142</v>
      </c>
      <c r="BP29" s="42">
        <v>141</v>
      </c>
      <c r="BQ29" s="43">
        <v>141</v>
      </c>
      <c r="BR29" s="42">
        <v>141</v>
      </c>
      <c r="BS29" s="42">
        <v>142</v>
      </c>
      <c r="BT29" s="43">
        <v>142</v>
      </c>
      <c r="BU29" s="42">
        <v>141</v>
      </c>
      <c r="BV29" s="42">
        <v>142</v>
      </c>
      <c r="BW29" s="43">
        <v>142</v>
      </c>
      <c r="BX29" s="42">
        <v>142</v>
      </c>
      <c r="BY29" s="43">
        <v>143</v>
      </c>
      <c r="BZ29" s="43">
        <v>143</v>
      </c>
      <c r="CA29" s="42">
        <v>143</v>
      </c>
      <c r="CB29" s="43">
        <v>143</v>
      </c>
      <c r="CC29" s="43">
        <v>143</v>
      </c>
      <c r="CD29" s="42">
        <v>142</v>
      </c>
      <c r="CE29" s="43">
        <v>142</v>
      </c>
      <c r="CF29" s="43">
        <v>143</v>
      </c>
      <c r="CG29" s="42">
        <v>143</v>
      </c>
      <c r="CH29" s="43">
        <v>144</v>
      </c>
      <c r="CI29" s="42">
        <v>144</v>
      </c>
      <c r="CJ29" s="43">
        <v>144</v>
      </c>
      <c r="CK29" s="43">
        <v>144</v>
      </c>
      <c r="CL29" s="43">
        <v>144</v>
      </c>
      <c r="CM29" s="42">
        <v>143</v>
      </c>
      <c r="CN29" s="42">
        <v>91</v>
      </c>
      <c r="CO29" s="42">
        <v>19</v>
      </c>
      <c r="CP29" s="42">
        <v>8</v>
      </c>
      <c r="CQ29" s="42">
        <v>0</v>
      </c>
      <c r="CR29" s="42">
        <v>0</v>
      </c>
      <c r="CS29" s="42">
        <v>0</v>
      </c>
      <c r="CT29" s="49">
        <v>2297</v>
      </c>
    </row>
    <row r="30" spans="1:98" x14ac:dyDescent="0.25">
      <c r="A30" s="9" t="s">
        <v>113</v>
      </c>
      <c r="B30" s="42">
        <v>0</v>
      </c>
      <c r="C30" s="42">
        <v>0</v>
      </c>
      <c r="D30" s="42">
        <v>0</v>
      </c>
      <c r="E30" s="43">
        <v>0</v>
      </c>
      <c r="F30" s="43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3">
        <v>0</v>
      </c>
      <c r="M30" s="42">
        <v>0</v>
      </c>
      <c r="N30" s="42">
        <v>0</v>
      </c>
      <c r="O30" s="43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3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3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3">
        <v>0</v>
      </c>
      <c r="BE30" s="42">
        <v>0</v>
      </c>
      <c r="BF30" s="42">
        <v>0</v>
      </c>
      <c r="BG30" s="42">
        <v>0</v>
      </c>
      <c r="BH30" s="42">
        <v>0</v>
      </c>
      <c r="BI30" s="43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42">
        <v>0</v>
      </c>
      <c r="CE30" s="42">
        <v>0</v>
      </c>
      <c r="CF30" s="43"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9">
        <v>0</v>
      </c>
    </row>
    <row r="31" spans="1:98" x14ac:dyDescent="0.25">
      <c r="A31" s="8" t="s">
        <v>114</v>
      </c>
      <c r="B31" s="42">
        <v>0</v>
      </c>
      <c r="C31" s="42">
        <v>0</v>
      </c>
      <c r="D31" s="42">
        <v>0</v>
      </c>
      <c r="E31" s="43">
        <v>0</v>
      </c>
      <c r="F31" s="43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3">
        <v>0</v>
      </c>
      <c r="M31" s="42">
        <v>0</v>
      </c>
      <c r="N31" s="42">
        <v>0</v>
      </c>
      <c r="O31" s="43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3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3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3">
        <v>0</v>
      </c>
      <c r="BE31" s="42">
        <v>0</v>
      </c>
      <c r="BF31" s="42">
        <v>0</v>
      </c>
      <c r="BG31" s="42">
        <v>0</v>
      </c>
      <c r="BH31" s="42">
        <v>0</v>
      </c>
      <c r="BI31" s="43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3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42">
        <v>0</v>
      </c>
      <c r="CE31" s="42">
        <v>0</v>
      </c>
      <c r="CF31" s="43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9">
        <v>0</v>
      </c>
    </row>
    <row r="32" spans="1:98" x14ac:dyDescent="0.25">
      <c r="A32" s="8" t="s">
        <v>115</v>
      </c>
      <c r="B32" s="42">
        <v>0</v>
      </c>
      <c r="C32" s="42">
        <v>0</v>
      </c>
      <c r="D32" s="42">
        <v>0</v>
      </c>
      <c r="E32" s="43">
        <v>0</v>
      </c>
      <c r="F32" s="43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3">
        <v>0</v>
      </c>
      <c r="M32" s="42">
        <v>0</v>
      </c>
      <c r="N32" s="42">
        <v>0</v>
      </c>
      <c r="O32" s="43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3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3">
        <v>0</v>
      </c>
      <c r="BE32" s="42">
        <v>0</v>
      </c>
      <c r="BF32" s="42">
        <v>0</v>
      </c>
      <c r="BG32" s="42">
        <v>0</v>
      </c>
      <c r="BH32" s="42">
        <v>0</v>
      </c>
      <c r="BI32" s="43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3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3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9">
        <v>0</v>
      </c>
    </row>
    <row r="33" spans="1:98" ht="16.5" x14ac:dyDescent="0.25">
      <c r="A33" s="10" t="s">
        <v>116</v>
      </c>
      <c r="B33" s="42">
        <v>0</v>
      </c>
      <c r="C33" s="42">
        <v>0</v>
      </c>
      <c r="D33" s="42">
        <v>0</v>
      </c>
      <c r="E33" s="43">
        <v>0</v>
      </c>
      <c r="F33" s="43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v>0</v>
      </c>
      <c r="M33" s="42">
        <v>0</v>
      </c>
      <c r="N33" s="42">
        <v>0</v>
      </c>
      <c r="O33" s="43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3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3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3">
        <v>0</v>
      </c>
      <c r="BE33" s="42">
        <v>0</v>
      </c>
      <c r="BF33" s="42">
        <v>0</v>
      </c>
      <c r="BG33" s="42">
        <v>0</v>
      </c>
      <c r="BH33" s="42">
        <v>0</v>
      </c>
      <c r="BI33" s="43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3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3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0</v>
      </c>
      <c r="CS33" s="42">
        <v>0</v>
      </c>
      <c r="CT33" s="49">
        <v>0</v>
      </c>
    </row>
    <row r="34" spans="1:98" ht="16.5" x14ac:dyDescent="0.25">
      <c r="A34" s="10" t="s">
        <v>117</v>
      </c>
      <c r="B34" s="42">
        <v>0</v>
      </c>
      <c r="C34" s="42">
        <v>0</v>
      </c>
      <c r="D34" s="42">
        <v>0</v>
      </c>
      <c r="E34" s="43">
        <v>0</v>
      </c>
      <c r="F34" s="43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3">
        <v>0</v>
      </c>
      <c r="M34" s="42">
        <v>0</v>
      </c>
      <c r="N34" s="42">
        <v>0</v>
      </c>
      <c r="O34" s="43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3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3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3">
        <v>0</v>
      </c>
      <c r="BE34" s="42">
        <v>0</v>
      </c>
      <c r="BF34" s="42">
        <v>0</v>
      </c>
      <c r="BG34" s="42">
        <v>0</v>
      </c>
      <c r="BH34" s="42">
        <v>0</v>
      </c>
      <c r="BI34" s="43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3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3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0</v>
      </c>
      <c r="CQ34" s="42">
        <v>0</v>
      </c>
      <c r="CR34" s="42">
        <v>0</v>
      </c>
      <c r="CS34" s="42">
        <v>0</v>
      </c>
      <c r="CT34" s="49">
        <v>0</v>
      </c>
    </row>
    <row r="35" spans="1:98" ht="16.5" x14ac:dyDescent="0.25">
      <c r="A35" s="10" t="s">
        <v>118</v>
      </c>
      <c r="B35" s="42">
        <v>0</v>
      </c>
      <c r="C35" s="42">
        <v>0</v>
      </c>
      <c r="D35" s="42">
        <v>0</v>
      </c>
      <c r="E35" s="43">
        <v>0</v>
      </c>
      <c r="F35" s="43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3">
        <v>0</v>
      </c>
      <c r="M35" s="42">
        <v>0</v>
      </c>
      <c r="N35" s="42">
        <v>0</v>
      </c>
      <c r="O35" s="43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3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3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3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3">
        <v>0</v>
      </c>
      <c r="BE35" s="42">
        <v>0</v>
      </c>
      <c r="BF35" s="42">
        <v>0</v>
      </c>
      <c r="BG35" s="42">
        <v>0</v>
      </c>
      <c r="BH35" s="42">
        <v>0</v>
      </c>
      <c r="BI35" s="43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3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3">
        <v>0</v>
      </c>
      <c r="CG35" s="42">
        <v>0</v>
      </c>
      <c r="CH35" s="42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0</v>
      </c>
      <c r="CO35" s="42">
        <v>0</v>
      </c>
      <c r="CP35" s="42">
        <v>0</v>
      </c>
      <c r="CQ35" s="42">
        <v>0</v>
      </c>
      <c r="CR35" s="42">
        <v>0</v>
      </c>
      <c r="CS35" s="42">
        <v>0</v>
      </c>
      <c r="CT35" s="49">
        <v>0</v>
      </c>
    </row>
    <row r="36" spans="1:98" ht="16.5" x14ac:dyDescent="0.25">
      <c r="A36" s="9" t="s">
        <v>119</v>
      </c>
      <c r="B36" s="42">
        <v>0</v>
      </c>
      <c r="C36" s="42">
        <v>0</v>
      </c>
      <c r="D36" s="42">
        <v>0</v>
      </c>
      <c r="E36" s="43">
        <v>0</v>
      </c>
      <c r="F36" s="43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3">
        <v>0</v>
      </c>
      <c r="M36" s="42">
        <v>0</v>
      </c>
      <c r="N36" s="42">
        <v>0</v>
      </c>
      <c r="O36" s="43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3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3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3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3">
        <v>0</v>
      </c>
      <c r="BE36" s="42">
        <v>0</v>
      </c>
      <c r="BF36" s="42">
        <v>0</v>
      </c>
      <c r="BG36" s="42">
        <v>0</v>
      </c>
      <c r="BH36" s="42">
        <v>0</v>
      </c>
      <c r="BI36" s="43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3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3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9">
        <v>0</v>
      </c>
    </row>
    <row r="37" spans="1:98" ht="16.5" x14ac:dyDescent="0.25">
      <c r="A37" s="9" t="s">
        <v>120</v>
      </c>
      <c r="B37" s="42">
        <v>0</v>
      </c>
      <c r="C37" s="42">
        <v>0</v>
      </c>
      <c r="D37" s="42">
        <v>0</v>
      </c>
      <c r="E37" s="43">
        <v>0</v>
      </c>
      <c r="F37" s="43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3">
        <v>0</v>
      </c>
      <c r="M37" s="42">
        <v>0</v>
      </c>
      <c r="N37" s="42">
        <v>0</v>
      </c>
      <c r="O37" s="43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3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3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3">
        <v>0</v>
      </c>
      <c r="BE37" s="42">
        <v>0</v>
      </c>
      <c r="BF37" s="42">
        <v>0</v>
      </c>
      <c r="BG37" s="42">
        <v>0</v>
      </c>
      <c r="BH37" s="42">
        <v>0</v>
      </c>
      <c r="BI37" s="43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3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3">
        <v>0</v>
      </c>
      <c r="CG37" s="42">
        <v>0</v>
      </c>
      <c r="CH37" s="42">
        <v>0</v>
      </c>
      <c r="CI37" s="42">
        <v>0</v>
      </c>
      <c r="CJ37" s="42">
        <v>0</v>
      </c>
      <c r="CK37" s="42">
        <v>0</v>
      </c>
      <c r="CL37" s="42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0</v>
      </c>
      <c r="CS37" s="42">
        <v>0</v>
      </c>
      <c r="CT37" s="49">
        <v>0</v>
      </c>
    </row>
    <row r="38" spans="1:98" ht="16.5" x14ac:dyDescent="0.25">
      <c r="A38" s="9" t="s">
        <v>121</v>
      </c>
      <c r="B38" s="42">
        <v>0</v>
      </c>
      <c r="C38" s="42">
        <v>0</v>
      </c>
      <c r="D38" s="42">
        <v>0</v>
      </c>
      <c r="E38" s="43">
        <v>0</v>
      </c>
      <c r="F38" s="43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3">
        <v>0</v>
      </c>
      <c r="M38" s="42">
        <v>0</v>
      </c>
      <c r="N38" s="42">
        <v>0</v>
      </c>
      <c r="O38" s="43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3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3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3">
        <v>0</v>
      </c>
      <c r="BE38" s="42">
        <v>0</v>
      </c>
      <c r="BF38" s="42">
        <v>0</v>
      </c>
      <c r="BG38" s="42">
        <v>0</v>
      </c>
      <c r="BH38" s="42">
        <v>0</v>
      </c>
      <c r="BI38" s="43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3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0</v>
      </c>
      <c r="CF38" s="43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0</v>
      </c>
      <c r="CS38" s="42">
        <v>0</v>
      </c>
      <c r="CT38" s="49">
        <v>0</v>
      </c>
    </row>
    <row r="39" spans="1:98" ht="16.5" x14ac:dyDescent="0.25">
      <c r="A39" s="9" t="s">
        <v>122</v>
      </c>
      <c r="B39" s="42">
        <v>0</v>
      </c>
      <c r="C39" s="42">
        <v>0</v>
      </c>
      <c r="D39" s="42">
        <v>0</v>
      </c>
      <c r="E39" s="43">
        <v>0</v>
      </c>
      <c r="F39" s="43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3">
        <v>0</v>
      </c>
      <c r="M39" s="42">
        <v>0</v>
      </c>
      <c r="N39" s="42">
        <v>0</v>
      </c>
      <c r="O39" s="43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3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3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3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3">
        <v>0</v>
      </c>
      <c r="BE39" s="42">
        <v>0</v>
      </c>
      <c r="BF39" s="42">
        <v>0</v>
      </c>
      <c r="BG39" s="42">
        <v>0</v>
      </c>
      <c r="BH39" s="42">
        <v>0</v>
      </c>
      <c r="BI39" s="43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3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0</v>
      </c>
      <c r="CE39" s="42">
        <v>0</v>
      </c>
      <c r="CF39" s="43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0</v>
      </c>
      <c r="CP39" s="42">
        <v>0</v>
      </c>
      <c r="CQ39" s="42">
        <v>0</v>
      </c>
      <c r="CR39" s="42">
        <v>0</v>
      </c>
      <c r="CS39" s="42">
        <v>0</v>
      </c>
      <c r="CT39" s="49">
        <v>0</v>
      </c>
    </row>
    <row r="40" spans="1:98" x14ac:dyDescent="0.25">
      <c r="A40" s="8" t="s">
        <v>123</v>
      </c>
      <c r="B40" s="42">
        <v>0</v>
      </c>
      <c r="C40" s="42">
        <v>0</v>
      </c>
      <c r="D40" s="42">
        <v>0</v>
      </c>
      <c r="E40" s="43">
        <v>0</v>
      </c>
      <c r="F40" s="43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3">
        <v>0</v>
      </c>
      <c r="M40" s="42">
        <v>0</v>
      </c>
      <c r="N40" s="42">
        <v>0</v>
      </c>
      <c r="O40" s="43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3">
        <v>0</v>
      </c>
      <c r="Y40" s="42">
        <v>0</v>
      </c>
      <c r="Z40" s="42">
        <v>0</v>
      </c>
      <c r="AA40" s="42">
        <v>0</v>
      </c>
      <c r="AB40" s="42">
        <v>1</v>
      </c>
      <c r="AC40" s="42">
        <v>2</v>
      </c>
      <c r="AD40" s="42">
        <v>6</v>
      </c>
      <c r="AE40" s="42">
        <v>9</v>
      </c>
      <c r="AF40" s="42">
        <v>12</v>
      </c>
      <c r="AG40" s="43">
        <v>15</v>
      </c>
      <c r="AH40" s="42">
        <v>17</v>
      </c>
      <c r="AI40" s="42">
        <v>19</v>
      </c>
      <c r="AJ40" s="42">
        <v>23</v>
      </c>
      <c r="AK40" s="42">
        <v>23</v>
      </c>
      <c r="AL40" s="42">
        <v>23</v>
      </c>
      <c r="AM40" s="42">
        <v>28</v>
      </c>
      <c r="AN40" s="42">
        <v>28</v>
      </c>
      <c r="AO40" s="42">
        <v>28</v>
      </c>
      <c r="AP40" s="42">
        <v>32</v>
      </c>
      <c r="AQ40" s="42">
        <v>25</v>
      </c>
      <c r="AR40" s="43">
        <v>33</v>
      </c>
      <c r="AS40" s="42">
        <v>31</v>
      </c>
      <c r="AT40" s="42">
        <v>34</v>
      </c>
      <c r="AU40" s="42">
        <v>34</v>
      </c>
      <c r="AV40" s="42">
        <v>34</v>
      </c>
      <c r="AW40" s="42">
        <v>35</v>
      </c>
      <c r="AX40" s="42">
        <v>35</v>
      </c>
      <c r="AY40" s="42">
        <v>29</v>
      </c>
      <c r="AZ40" s="42">
        <v>31</v>
      </c>
      <c r="BA40" s="42">
        <v>34</v>
      </c>
      <c r="BB40" s="42">
        <v>34</v>
      </c>
      <c r="BC40" s="42">
        <v>33</v>
      </c>
      <c r="BD40" s="43">
        <v>31</v>
      </c>
      <c r="BE40" s="42">
        <v>34</v>
      </c>
      <c r="BF40" s="42">
        <v>31</v>
      </c>
      <c r="BG40" s="42">
        <v>30</v>
      </c>
      <c r="BH40" s="42">
        <v>30</v>
      </c>
      <c r="BI40" s="43">
        <v>27</v>
      </c>
      <c r="BJ40" s="42">
        <v>27</v>
      </c>
      <c r="BK40" s="42">
        <v>25</v>
      </c>
      <c r="BL40" s="42">
        <v>26</v>
      </c>
      <c r="BM40" s="42">
        <v>15</v>
      </c>
      <c r="BN40" s="42">
        <v>19</v>
      </c>
      <c r="BO40" s="43">
        <v>16</v>
      </c>
      <c r="BP40" s="42">
        <v>12</v>
      </c>
      <c r="BQ40" s="42">
        <v>10</v>
      </c>
      <c r="BR40" s="42">
        <v>7</v>
      </c>
      <c r="BS40" s="42">
        <v>3</v>
      </c>
      <c r="BT40" s="42">
        <v>1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42">
        <v>0</v>
      </c>
      <c r="CE40" s="42">
        <v>0</v>
      </c>
      <c r="CF40" s="43">
        <v>0</v>
      </c>
      <c r="CG40" s="42">
        <v>0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0</v>
      </c>
      <c r="CO40" s="42">
        <v>0</v>
      </c>
      <c r="CP40" s="42">
        <v>0</v>
      </c>
      <c r="CQ40" s="42">
        <v>0</v>
      </c>
      <c r="CR40" s="42">
        <v>0</v>
      </c>
      <c r="CS40" s="42">
        <v>0</v>
      </c>
      <c r="CT40" s="49">
        <v>2140.6</v>
      </c>
    </row>
    <row r="41" spans="1:98" x14ac:dyDescent="0.25">
      <c r="A41" s="9" t="s">
        <v>124</v>
      </c>
      <c r="B41" s="42">
        <v>32</v>
      </c>
      <c r="C41" s="42">
        <v>33</v>
      </c>
      <c r="D41" s="42">
        <v>29</v>
      </c>
      <c r="E41" s="43">
        <v>29</v>
      </c>
      <c r="F41" s="43">
        <v>28</v>
      </c>
      <c r="G41" s="42">
        <v>24</v>
      </c>
      <c r="H41" s="42">
        <v>21</v>
      </c>
      <c r="I41" s="42">
        <v>18</v>
      </c>
      <c r="J41" s="42">
        <v>18</v>
      </c>
      <c r="K41" s="42">
        <v>16</v>
      </c>
      <c r="L41" s="43">
        <v>15</v>
      </c>
      <c r="M41" s="42">
        <v>17</v>
      </c>
      <c r="N41" s="42">
        <v>20</v>
      </c>
      <c r="O41" s="43">
        <v>19</v>
      </c>
      <c r="P41" s="42">
        <v>18</v>
      </c>
      <c r="Q41" s="42">
        <v>16</v>
      </c>
      <c r="R41" s="42">
        <v>16</v>
      </c>
      <c r="S41" s="42">
        <v>16</v>
      </c>
      <c r="T41" s="42">
        <v>17</v>
      </c>
      <c r="U41" s="42">
        <v>17</v>
      </c>
      <c r="V41" s="42">
        <v>19</v>
      </c>
      <c r="W41" s="42">
        <v>17</v>
      </c>
      <c r="X41" s="43">
        <v>17</v>
      </c>
      <c r="Y41" s="42">
        <v>17</v>
      </c>
      <c r="Z41" s="42">
        <v>17</v>
      </c>
      <c r="AA41" s="42">
        <v>13</v>
      </c>
      <c r="AB41" s="42">
        <v>13</v>
      </c>
      <c r="AC41" s="42">
        <v>11</v>
      </c>
      <c r="AD41" s="42">
        <v>10</v>
      </c>
      <c r="AE41" s="42">
        <v>9</v>
      </c>
      <c r="AF41" s="42">
        <v>8</v>
      </c>
      <c r="AG41" s="43">
        <v>8</v>
      </c>
      <c r="AH41" s="42">
        <v>11</v>
      </c>
      <c r="AI41" s="42">
        <v>10</v>
      </c>
      <c r="AJ41" s="42">
        <v>11</v>
      </c>
      <c r="AK41" s="42">
        <v>11</v>
      </c>
      <c r="AL41" s="42">
        <v>13</v>
      </c>
      <c r="AM41" s="42">
        <v>12</v>
      </c>
      <c r="AN41" s="42">
        <v>13</v>
      </c>
      <c r="AO41" s="42">
        <v>13</v>
      </c>
      <c r="AP41" s="42">
        <v>13</v>
      </c>
      <c r="AQ41" s="42">
        <v>10</v>
      </c>
      <c r="AR41" s="43">
        <v>9</v>
      </c>
      <c r="AS41" s="42">
        <v>5</v>
      </c>
      <c r="AT41" s="42">
        <v>4</v>
      </c>
      <c r="AU41" s="42">
        <v>6</v>
      </c>
      <c r="AV41" s="42">
        <v>6</v>
      </c>
      <c r="AW41" s="42">
        <v>8</v>
      </c>
      <c r="AX41" s="42">
        <v>11</v>
      </c>
      <c r="AY41" s="42">
        <v>16</v>
      </c>
      <c r="AZ41" s="42">
        <v>15</v>
      </c>
      <c r="BA41" s="42">
        <v>20</v>
      </c>
      <c r="BB41" s="42">
        <v>22</v>
      </c>
      <c r="BC41" s="42">
        <v>21</v>
      </c>
      <c r="BD41" s="43">
        <v>25</v>
      </c>
      <c r="BE41" s="42">
        <v>25</v>
      </c>
      <c r="BF41" s="42">
        <v>31</v>
      </c>
      <c r="BG41" s="42">
        <v>36</v>
      </c>
      <c r="BH41" s="42">
        <v>39</v>
      </c>
      <c r="BI41" s="43">
        <v>49</v>
      </c>
      <c r="BJ41" s="42">
        <v>54</v>
      </c>
      <c r="BK41" s="42">
        <v>51</v>
      </c>
      <c r="BL41" s="42">
        <v>50</v>
      </c>
      <c r="BM41" s="42">
        <v>51</v>
      </c>
      <c r="BN41" s="42">
        <v>53</v>
      </c>
      <c r="BO41" s="43">
        <v>51</v>
      </c>
      <c r="BP41" s="42">
        <v>66</v>
      </c>
      <c r="BQ41" s="42">
        <v>57</v>
      </c>
      <c r="BR41" s="42">
        <v>51</v>
      </c>
      <c r="BS41" s="42">
        <v>47</v>
      </c>
      <c r="BT41" s="42">
        <v>40</v>
      </c>
      <c r="BU41" s="42">
        <v>41</v>
      </c>
      <c r="BV41" s="42">
        <v>40</v>
      </c>
      <c r="BW41" s="42">
        <v>47</v>
      </c>
      <c r="BX41" s="42">
        <v>48</v>
      </c>
      <c r="BY41" s="42">
        <v>46</v>
      </c>
      <c r="BZ41" s="42">
        <v>52</v>
      </c>
      <c r="CA41" s="42">
        <v>53</v>
      </c>
      <c r="CB41" s="42">
        <v>57</v>
      </c>
      <c r="CC41" s="42">
        <v>50</v>
      </c>
      <c r="CD41" s="42">
        <v>50</v>
      </c>
      <c r="CE41" s="42">
        <v>49</v>
      </c>
      <c r="CF41" s="43">
        <v>53</v>
      </c>
      <c r="CG41" s="42">
        <v>51</v>
      </c>
      <c r="CH41" s="42">
        <v>59</v>
      </c>
      <c r="CI41" s="42">
        <v>54</v>
      </c>
      <c r="CJ41" s="42">
        <v>47</v>
      </c>
      <c r="CK41" s="42">
        <v>44</v>
      </c>
      <c r="CL41" s="42">
        <v>56</v>
      </c>
      <c r="CM41" s="42">
        <v>57</v>
      </c>
      <c r="CN41" s="42">
        <v>56</v>
      </c>
      <c r="CO41" s="42">
        <v>41</v>
      </c>
      <c r="CP41" s="42">
        <v>40</v>
      </c>
      <c r="CQ41" s="42">
        <v>37</v>
      </c>
      <c r="CR41" s="42">
        <v>36</v>
      </c>
      <c r="CS41" s="42">
        <v>35</v>
      </c>
      <c r="CT41" s="49">
        <v>893.7</v>
      </c>
    </row>
    <row r="42" spans="1:98" x14ac:dyDescent="0.25">
      <c r="A42" s="8" t="s">
        <v>125</v>
      </c>
      <c r="B42" s="42">
        <v>11</v>
      </c>
      <c r="C42" s="42">
        <v>11</v>
      </c>
      <c r="D42" s="42">
        <v>11</v>
      </c>
      <c r="E42" s="43">
        <v>11</v>
      </c>
      <c r="F42" s="43">
        <v>11</v>
      </c>
      <c r="G42" s="42">
        <v>11</v>
      </c>
      <c r="H42" s="42">
        <v>11</v>
      </c>
      <c r="I42" s="42">
        <v>11</v>
      </c>
      <c r="J42" s="42">
        <v>11</v>
      </c>
      <c r="K42" s="42">
        <v>11</v>
      </c>
      <c r="L42" s="43">
        <v>11</v>
      </c>
      <c r="M42" s="42">
        <v>11</v>
      </c>
      <c r="N42" s="42">
        <v>11</v>
      </c>
      <c r="O42" s="43">
        <v>11</v>
      </c>
      <c r="P42" s="42">
        <v>11</v>
      </c>
      <c r="Q42" s="42">
        <v>11</v>
      </c>
      <c r="R42" s="42">
        <v>11</v>
      </c>
      <c r="S42" s="42">
        <v>11</v>
      </c>
      <c r="T42" s="42">
        <v>11</v>
      </c>
      <c r="U42" s="42">
        <v>11</v>
      </c>
      <c r="V42" s="42">
        <v>11</v>
      </c>
      <c r="W42" s="42">
        <v>11</v>
      </c>
      <c r="X42" s="43">
        <v>11</v>
      </c>
      <c r="Y42" s="42">
        <v>11</v>
      </c>
      <c r="Z42" s="42">
        <v>11</v>
      </c>
      <c r="AA42" s="42">
        <v>11</v>
      </c>
      <c r="AB42" s="42">
        <v>11</v>
      </c>
      <c r="AC42" s="42">
        <v>11</v>
      </c>
      <c r="AD42" s="42">
        <v>11</v>
      </c>
      <c r="AE42" s="42">
        <v>11</v>
      </c>
      <c r="AF42" s="42">
        <v>11</v>
      </c>
      <c r="AG42" s="43">
        <v>10</v>
      </c>
      <c r="AH42" s="42">
        <v>11</v>
      </c>
      <c r="AI42" s="42">
        <v>11</v>
      </c>
      <c r="AJ42" s="42">
        <v>11</v>
      </c>
      <c r="AK42" s="42">
        <v>11</v>
      </c>
      <c r="AL42" s="42">
        <v>11</v>
      </c>
      <c r="AM42" s="42">
        <v>11</v>
      </c>
      <c r="AN42" s="42">
        <v>11</v>
      </c>
      <c r="AO42" s="42">
        <v>11</v>
      </c>
      <c r="AP42" s="42">
        <v>11</v>
      </c>
      <c r="AQ42" s="42">
        <v>11</v>
      </c>
      <c r="AR42" s="43">
        <v>11</v>
      </c>
      <c r="AS42" s="42">
        <v>11</v>
      </c>
      <c r="AT42" s="42">
        <v>11</v>
      </c>
      <c r="AU42" s="42">
        <v>12</v>
      </c>
      <c r="AV42" s="42">
        <v>11</v>
      </c>
      <c r="AW42" s="42">
        <v>11</v>
      </c>
      <c r="AX42" s="42">
        <v>11</v>
      </c>
      <c r="AY42" s="42">
        <v>11</v>
      </c>
      <c r="AZ42" s="42">
        <v>11</v>
      </c>
      <c r="BA42" s="42">
        <v>11</v>
      </c>
      <c r="BB42" s="42">
        <v>11</v>
      </c>
      <c r="BC42" s="42">
        <v>11</v>
      </c>
      <c r="BD42" s="43">
        <v>11</v>
      </c>
      <c r="BE42" s="42">
        <v>11</v>
      </c>
      <c r="BF42" s="42">
        <v>11</v>
      </c>
      <c r="BG42" s="42">
        <v>11</v>
      </c>
      <c r="BH42" s="42">
        <v>11</v>
      </c>
      <c r="BI42" s="43">
        <v>11</v>
      </c>
      <c r="BJ42" s="42">
        <v>11</v>
      </c>
      <c r="BK42" s="42">
        <v>11</v>
      </c>
      <c r="BL42" s="42">
        <v>11</v>
      </c>
      <c r="BM42" s="42">
        <v>11</v>
      </c>
      <c r="BN42" s="42">
        <v>11</v>
      </c>
      <c r="BO42" s="43">
        <v>11</v>
      </c>
      <c r="BP42" s="42">
        <v>11</v>
      </c>
      <c r="BQ42" s="42">
        <v>11</v>
      </c>
      <c r="BR42" s="42">
        <v>11</v>
      </c>
      <c r="BS42" s="42">
        <v>11</v>
      </c>
      <c r="BT42" s="42">
        <v>11</v>
      </c>
      <c r="BU42" s="42">
        <v>11</v>
      </c>
      <c r="BV42" s="42">
        <v>11</v>
      </c>
      <c r="BW42" s="42">
        <v>11</v>
      </c>
      <c r="BX42" s="42">
        <v>11</v>
      </c>
      <c r="BY42" s="42">
        <v>11</v>
      </c>
      <c r="BZ42" s="42">
        <v>11</v>
      </c>
      <c r="CA42" s="42">
        <v>11</v>
      </c>
      <c r="CB42" s="42">
        <v>11</v>
      </c>
      <c r="CC42" s="42">
        <v>11</v>
      </c>
      <c r="CD42" s="42">
        <v>11</v>
      </c>
      <c r="CE42" s="42">
        <v>11</v>
      </c>
      <c r="CF42" s="43">
        <v>11</v>
      </c>
      <c r="CG42" s="42">
        <v>11</v>
      </c>
      <c r="CH42" s="42">
        <v>11</v>
      </c>
      <c r="CI42" s="42">
        <v>11</v>
      </c>
      <c r="CJ42" s="42">
        <v>11</v>
      </c>
      <c r="CK42" s="42">
        <v>11</v>
      </c>
      <c r="CL42" s="42">
        <v>11</v>
      </c>
      <c r="CM42" s="42">
        <v>11</v>
      </c>
      <c r="CN42" s="42">
        <v>11</v>
      </c>
      <c r="CO42" s="42">
        <v>11</v>
      </c>
      <c r="CP42" s="42">
        <v>11</v>
      </c>
      <c r="CQ42" s="42">
        <v>11</v>
      </c>
      <c r="CR42" s="42">
        <v>11</v>
      </c>
      <c r="CS42" s="42">
        <v>11</v>
      </c>
      <c r="CT42" s="49">
        <v>387.2</v>
      </c>
    </row>
    <row r="43" spans="1:98" ht="16.5" x14ac:dyDescent="0.25">
      <c r="A43" s="11" t="s">
        <v>126</v>
      </c>
      <c r="B43" s="42">
        <v>18</v>
      </c>
      <c r="C43" s="42">
        <v>18</v>
      </c>
      <c r="D43" s="42">
        <v>18</v>
      </c>
      <c r="E43" s="43">
        <v>19</v>
      </c>
      <c r="F43" s="43">
        <v>18</v>
      </c>
      <c r="G43" s="42">
        <v>17</v>
      </c>
      <c r="H43" s="42">
        <v>17</v>
      </c>
      <c r="I43" s="42">
        <v>17</v>
      </c>
      <c r="J43" s="42">
        <v>17</v>
      </c>
      <c r="K43" s="42">
        <v>17</v>
      </c>
      <c r="L43" s="43">
        <v>17</v>
      </c>
      <c r="M43" s="42">
        <v>19</v>
      </c>
      <c r="N43" s="42">
        <v>18</v>
      </c>
      <c r="O43" s="43">
        <v>18</v>
      </c>
      <c r="P43" s="42">
        <v>20</v>
      </c>
      <c r="Q43" s="42">
        <v>21</v>
      </c>
      <c r="R43" s="42">
        <v>21</v>
      </c>
      <c r="S43" s="42">
        <v>17</v>
      </c>
      <c r="T43" s="42">
        <v>19</v>
      </c>
      <c r="U43" s="42">
        <v>19</v>
      </c>
      <c r="V43" s="42">
        <v>20</v>
      </c>
      <c r="W43" s="42">
        <v>21</v>
      </c>
      <c r="X43" s="43">
        <v>21</v>
      </c>
      <c r="Y43" s="42">
        <v>21</v>
      </c>
      <c r="Z43" s="42">
        <v>18</v>
      </c>
      <c r="AA43" s="42">
        <v>18</v>
      </c>
      <c r="AB43" s="42">
        <v>19</v>
      </c>
      <c r="AC43" s="42">
        <v>20</v>
      </c>
      <c r="AD43" s="42">
        <v>22</v>
      </c>
      <c r="AE43" s="42">
        <v>23</v>
      </c>
      <c r="AF43" s="42">
        <v>24</v>
      </c>
      <c r="AG43" s="43">
        <v>25</v>
      </c>
      <c r="AH43" s="42">
        <v>28</v>
      </c>
      <c r="AI43" s="42">
        <v>26</v>
      </c>
      <c r="AJ43" s="42">
        <v>32</v>
      </c>
      <c r="AK43" s="42">
        <v>32</v>
      </c>
      <c r="AL43" s="42">
        <v>39</v>
      </c>
      <c r="AM43" s="42">
        <v>36</v>
      </c>
      <c r="AN43" s="42">
        <v>37</v>
      </c>
      <c r="AO43" s="42">
        <v>35</v>
      </c>
      <c r="AP43" s="42">
        <v>36</v>
      </c>
      <c r="AQ43" s="42">
        <v>40</v>
      </c>
      <c r="AR43" s="43">
        <v>46</v>
      </c>
      <c r="AS43" s="42">
        <v>46</v>
      </c>
      <c r="AT43" s="42">
        <v>48</v>
      </c>
      <c r="AU43" s="42">
        <v>49</v>
      </c>
      <c r="AV43" s="42">
        <v>47</v>
      </c>
      <c r="AW43" s="42">
        <v>46</v>
      </c>
      <c r="AX43" s="42">
        <v>46</v>
      </c>
      <c r="AY43" s="42">
        <v>45</v>
      </c>
      <c r="AZ43" s="42">
        <v>44</v>
      </c>
      <c r="BA43" s="42">
        <v>40</v>
      </c>
      <c r="BB43" s="42">
        <v>42</v>
      </c>
      <c r="BC43" s="42">
        <v>45</v>
      </c>
      <c r="BD43" s="43">
        <v>38</v>
      </c>
      <c r="BE43" s="42">
        <v>44</v>
      </c>
      <c r="BF43" s="42">
        <v>40</v>
      </c>
      <c r="BG43" s="42">
        <v>40</v>
      </c>
      <c r="BH43" s="42">
        <v>38</v>
      </c>
      <c r="BI43" s="43">
        <v>40</v>
      </c>
      <c r="BJ43" s="42">
        <v>32</v>
      </c>
      <c r="BK43" s="42">
        <v>30</v>
      </c>
      <c r="BL43" s="42">
        <v>38</v>
      </c>
      <c r="BM43" s="42">
        <v>34</v>
      </c>
      <c r="BN43" s="42">
        <v>37</v>
      </c>
      <c r="BO43" s="43">
        <v>36</v>
      </c>
      <c r="BP43" s="42">
        <v>33</v>
      </c>
      <c r="BQ43" s="42">
        <v>30</v>
      </c>
      <c r="BR43" s="42">
        <v>29</v>
      </c>
      <c r="BS43" s="42">
        <v>22</v>
      </c>
      <c r="BT43" s="42">
        <v>20</v>
      </c>
      <c r="BU43" s="42">
        <v>19</v>
      </c>
      <c r="BV43" s="42">
        <v>17</v>
      </c>
      <c r="BW43" s="42">
        <v>14</v>
      </c>
      <c r="BX43" s="42">
        <v>15</v>
      </c>
      <c r="BY43" s="42">
        <v>15</v>
      </c>
      <c r="BZ43" s="42">
        <v>14</v>
      </c>
      <c r="CA43" s="42">
        <v>17</v>
      </c>
      <c r="CB43" s="42">
        <v>18</v>
      </c>
      <c r="CC43" s="42">
        <v>21</v>
      </c>
      <c r="CD43" s="42">
        <v>19</v>
      </c>
      <c r="CE43" s="42">
        <v>19</v>
      </c>
      <c r="CF43" s="43">
        <v>18</v>
      </c>
      <c r="CG43" s="42">
        <v>23</v>
      </c>
      <c r="CH43" s="42">
        <v>19</v>
      </c>
      <c r="CI43" s="42">
        <v>18</v>
      </c>
      <c r="CJ43" s="42">
        <v>18</v>
      </c>
      <c r="CK43" s="42">
        <v>16</v>
      </c>
      <c r="CL43" s="42">
        <v>15</v>
      </c>
      <c r="CM43" s="42">
        <v>16</v>
      </c>
      <c r="CN43" s="42">
        <v>19</v>
      </c>
      <c r="CO43" s="42">
        <v>20</v>
      </c>
      <c r="CP43" s="42">
        <v>19</v>
      </c>
      <c r="CQ43" s="42">
        <v>19</v>
      </c>
      <c r="CR43" s="42">
        <v>19</v>
      </c>
      <c r="CS43" s="42">
        <v>17</v>
      </c>
      <c r="CT43" s="49">
        <v>1927.2</v>
      </c>
    </row>
    <row r="44" spans="1:98" x14ac:dyDescent="0.25">
      <c r="A44" s="12" t="s">
        <v>127</v>
      </c>
      <c r="B44" s="45">
        <v>1397</v>
      </c>
      <c r="C44" s="45">
        <v>1369</v>
      </c>
      <c r="D44" s="46">
        <v>1341</v>
      </c>
      <c r="E44" s="46">
        <v>1332</v>
      </c>
      <c r="F44" s="46">
        <v>1318</v>
      </c>
      <c r="G44" s="46">
        <v>1294</v>
      </c>
      <c r="H44" s="46">
        <v>1278</v>
      </c>
      <c r="I44" s="46">
        <v>1276</v>
      </c>
      <c r="J44" s="46">
        <v>1267</v>
      </c>
      <c r="K44" s="46">
        <v>1264</v>
      </c>
      <c r="L44" s="46">
        <v>1255</v>
      </c>
      <c r="M44" s="46">
        <v>1251</v>
      </c>
      <c r="N44" s="46">
        <v>1255</v>
      </c>
      <c r="O44" s="46">
        <v>1246</v>
      </c>
      <c r="P44" s="46">
        <v>1259</v>
      </c>
      <c r="Q44" s="46">
        <v>1266</v>
      </c>
      <c r="R44" s="48">
        <v>1294</v>
      </c>
      <c r="S44" s="46">
        <v>1342</v>
      </c>
      <c r="T44" s="46">
        <v>1392</v>
      </c>
      <c r="U44" s="46">
        <v>1450</v>
      </c>
      <c r="V44" s="46">
        <v>1543</v>
      </c>
      <c r="W44" s="46">
        <v>1634</v>
      </c>
      <c r="X44" s="46">
        <v>1691</v>
      </c>
      <c r="Y44" s="46">
        <v>1734</v>
      </c>
      <c r="Z44" s="46">
        <v>1815</v>
      </c>
      <c r="AA44" s="46">
        <v>1862</v>
      </c>
      <c r="AB44" s="46">
        <v>1886</v>
      </c>
      <c r="AC44" s="46">
        <v>1861</v>
      </c>
      <c r="AD44" s="46">
        <v>1835</v>
      </c>
      <c r="AE44" s="46">
        <v>1798</v>
      </c>
      <c r="AF44" s="46">
        <v>1770</v>
      </c>
      <c r="AG44" s="46">
        <v>1749</v>
      </c>
      <c r="AH44" s="46">
        <v>1768</v>
      </c>
      <c r="AI44" s="48">
        <v>1770</v>
      </c>
      <c r="AJ44" s="46">
        <v>1788</v>
      </c>
      <c r="AK44" s="46">
        <v>1792</v>
      </c>
      <c r="AL44" s="46">
        <v>1810</v>
      </c>
      <c r="AM44" s="46">
        <v>1822</v>
      </c>
      <c r="AN44" s="46">
        <v>1823</v>
      </c>
      <c r="AO44" s="46">
        <v>1804</v>
      </c>
      <c r="AP44" s="46">
        <v>1784</v>
      </c>
      <c r="AQ44" s="46">
        <v>1812</v>
      </c>
      <c r="AR44" s="46">
        <v>1833</v>
      </c>
      <c r="AS44" s="46">
        <v>1844</v>
      </c>
      <c r="AT44" s="46">
        <v>1846</v>
      </c>
      <c r="AU44" s="46">
        <v>1844</v>
      </c>
      <c r="AV44" s="46">
        <v>1850</v>
      </c>
      <c r="AW44" s="46">
        <v>1846</v>
      </c>
      <c r="AX44" s="46">
        <v>1835</v>
      </c>
      <c r="AY44" s="46">
        <v>1817</v>
      </c>
      <c r="AZ44" s="48">
        <v>1793</v>
      </c>
      <c r="BA44" s="46">
        <v>1773</v>
      </c>
      <c r="BB44" s="46">
        <v>1754</v>
      </c>
      <c r="BC44" s="46">
        <v>1757</v>
      </c>
      <c r="BD44" s="46">
        <v>1740</v>
      </c>
      <c r="BE44" s="46">
        <v>1764</v>
      </c>
      <c r="BF44" s="46">
        <v>1791</v>
      </c>
      <c r="BG44" s="46">
        <v>1813</v>
      </c>
      <c r="BH44" s="46">
        <v>1833</v>
      </c>
      <c r="BI44" s="46">
        <v>1834</v>
      </c>
      <c r="BJ44" s="46">
        <v>1613</v>
      </c>
      <c r="BK44" s="46">
        <v>1572</v>
      </c>
      <c r="BL44" s="46">
        <v>1593</v>
      </c>
      <c r="BM44" s="46">
        <v>1618</v>
      </c>
      <c r="BN44" s="46">
        <v>1640</v>
      </c>
      <c r="BO44" s="46">
        <v>1685</v>
      </c>
      <c r="BP44" s="46">
        <v>1713</v>
      </c>
      <c r="BQ44" s="48">
        <v>1686</v>
      </c>
      <c r="BR44" s="46">
        <v>1661</v>
      </c>
      <c r="BS44" s="46">
        <v>1648</v>
      </c>
      <c r="BT44" s="46">
        <v>1630</v>
      </c>
      <c r="BU44" s="46">
        <v>1595</v>
      </c>
      <c r="BV44" s="46">
        <v>1655</v>
      </c>
      <c r="BW44" s="46">
        <v>1786</v>
      </c>
      <c r="BX44" s="46">
        <v>1876</v>
      </c>
      <c r="BY44" s="46">
        <v>1870</v>
      </c>
      <c r="BZ44" s="46">
        <v>1847</v>
      </c>
      <c r="CA44" s="46">
        <v>1857</v>
      </c>
      <c r="CB44" s="46">
        <v>1911</v>
      </c>
      <c r="CC44" s="46">
        <v>1871</v>
      </c>
      <c r="CD44" s="46">
        <v>1811</v>
      </c>
      <c r="CE44" s="46">
        <v>1753</v>
      </c>
      <c r="CF44" s="46">
        <v>1701</v>
      </c>
      <c r="CG44" s="46">
        <v>1705</v>
      </c>
      <c r="CH44" s="48">
        <v>1648</v>
      </c>
      <c r="CI44" s="46">
        <v>1583</v>
      </c>
      <c r="CJ44" s="46">
        <v>1598</v>
      </c>
      <c r="CK44" s="46">
        <v>1721</v>
      </c>
      <c r="CL44" s="46">
        <v>1728</v>
      </c>
      <c r="CM44" s="46">
        <v>1688</v>
      </c>
      <c r="CN44" s="46">
        <v>1649</v>
      </c>
      <c r="CO44" s="46">
        <v>1601</v>
      </c>
      <c r="CP44" s="46">
        <v>1562</v>
      </c>
      <c r="CQ44" s="46">
        <v>1530</v>
      </c>
      <c r="CR44" s="46">
        <v>1486</v>
      </c>
      <c r="CS44" s="46">
        <v>1460</v>
      </c>
      <c r="CT44" s="50">
        <v>42942.8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812</v>
      </c>
      <c r="C47" s="18">
        <f t="shared" ref="C47:BN47" si="0">SUM(C18:C20)</f>
        <v>812</v>
      </c>
      <c r="D47" s="18">
        <f t="shared" si="0"/>
        <v>811</v>
      </c>
      <c r="E47" s="18">
        <f t="shared" si="0"/>
        <v>814</v>
      </c>
      <c r="F47" s="18">
        <f t="shared" si="0"/>
        <v>814</v>
      </c>
      <c r="G47" s="18">
        <f t="shared" si="0"/>
        <v>815</v>
      </c>
      <c r="H47" s="18">
        <f t="shared" si="0"/>
        <v>814</v>
      </c>
      <c r="I47" s="18">
        <f t="shared" si="0"/>
        <v>815</v>
      </c>
      <c r="J47" s="18">
        <f t="shared" si="0"/>
        <v>815</v>
      </c>
      <c r="K47" s="18">
        <f t="shared" si="0"/>
        <v>816</v>
      </c>
      <c r="L47" s="18">
        <f t="shared" si="0"/>
        <v>816</v>
      </c>
      <c r="M47" s="18">
        <f t="shared" si="0"/>
        <v>815</v>
      </c>
      <c r="N47" s="18">
        <f t="shared" si="0"/>
        <v>815</v>
      </c>
      <c r="O47" s="18">
        <f t="shared" si="0"/>
        <v>814</v>
      </c>
      <c r="P47" s="18">
        <f t="shared" si="0"/>
        <v>814</v>
      </c>
      <c r="Q47" s="18">
        <f t="shared" si="0"/>
        <v>815</v>
      </c>
      <c r="R47" s="18">
        <f t="shared" si="0"/>
        <v>818</v>
      </c>
      <c r="S47" s="18">
        <f t="shared" si="0"/>
        <v>815</v>
      </c>
      <c r="T47" s="18">
        <f t="shared" si="0"/>
        <v>816</v>
      </c>
      <c r="U47" s="18">
        <f t="shared" si="0"/>
        <v>813</v>
      </c>
      <c r="V47" s="18">
        <f t="shared" si="0"/>
        <v>812</v>
      </c>
      <c r="W47" s="18">
        <f t="shared" si="0"/>
        <v>813</v>
      </c>
      <c r="X47" s="18">
        <f t="shared" si="0"/>
        <v>810</v>
      </c>
      <c r="Y47" s="18">
        <f t="shared" si="0"/>
        <v>813</v>
      </c>
      <c r="Z47" s="18">
        <f t="shared" si="0"/>
        <v>814</v>
      </c>
      <c r="AA47" s="18">
        <f t="shared" si="0"/>
        <v>811</v>
      </c>
      <c r="AB47" s="18">
        <f t="shared" si="0"/>
        <v>812</v>
      </c>
      <c r="AC47" s="18">
        <f t="shared" si="0"/>
        <v>813</v>
      </c>
      <c r="AD47" s="18">
        <f t="shared" si="0"/>
        <v>814</v>
      </c>
      <c r="AE47" s="18">
        <f t="shared" si="0"/>
        <v>812</v>
      </c>
      <c r="AF47" s="18">
        <f t="shared" si="0"/>
        <v>810</v>
      </c>
      <c r="AG47" s="18">
        <f t="shared" si="0"/>
        <v>812</v>
      </c>
      <c r="AH47" s="18">
        <f t="shared" si="0"/>
        <v>812</v>
      </c>
      <c r="AI47" s="18">
        <f t="shared" si="0"/>
        <v>812</v>
      </c>
      <c r="AJ47" s="18">
        <f t="shared" si="0"/>
        <v>810</v>
      </c>
      <c r="AK47" s="18">
        <f t="shared" si="0"/>
        <v>814</v>
      </c>
      <c r="AL47" s="18">
        <f t="shared" si="0"/>
        <v>809</v>
      </c>
      <c r="AM47" s="18">
        <f t="shared" si="0"/>
        <v>812</v>
      </c>
      <c r="AN47" s="18">
        <f t="shared" si="0"/>
        <v>811</v>
      </c>
      <c r="AO47" s="18">
        <f t="shared" si="0"/>
        <v>812</v>
      </c>
      <c r="AP47" s="18">
        <f t="shared" si="0"/>
        <v>811</v>
      </c>
      <c r="AQ47" s="18">
        <f t="shared" si="0"/>
        <v>812</v>
      </c>
      <c r="AR47" s="18">
        <f t="shared" si="0"/>
        <v>811</v>
      </c>
      <c r="AS47" s="18">
        <f t="shared" si="0"/>
        <v>811</v>
      </c>
      <c r="AT47" s="18">
        <f t="shared" si="0"/>
        <v>810</v>
      </c>
      <c r="AU47" s="18">
        <f t="shared" si="0"/>
        <v>810</v>
      </c>
      <c r="AV47" s="18">
        <f t="shared" si="0"/>
        <v>806</v>
      </c>
      <c r="AW47" s="18">
        <f t="shared" si="0"/>
        <v>809</v>
      </c>
      <c r="AX47" s="18">
        <f t="shared" si="0"/>
        <v>813</v>
      </c>
      <c r="AY47" s="18">
        <f t="shared" si="0"/>
        <v>807</v>
      </c>
      <c r="AZ47" s="18">
        <f t="shared" si="0"/>
        <v>813</v>
      </c>
      <c r="BA47" s="18">
        <f t="shared" si="0"/>
        <v>810</v>
      </c>
      <c r="BB47" s="18">
        <f t="shared" si="0"/>
        <v>810</v>
      </c>
      <c r="BC47" s="18">
        <f t="shared" si="0"/>
        <v>813</v>
      </c>
      <c r="BD47" s="18">
        <f t="shared" si="0"/>
        <v>809</v>
      </c>
      <c r="BE47" s="18">
        <f t="shared" si="0"/>
        <v>813</v>
      </c>
      <c r="BF47" s="18">
        <f t="shared" si="0"/>
        <v>810</v>
      </c>
      <c r="BG47" s="18">
        <f t="shared" si="0"/>
        <v>810</v>
      </c>
      <c r="BH47" s="18">
        <f t="shared" si="0"/>
        <v>811</v>
      </c>
      <c r="BI47" s="18">
        <f t="shared" si="0"/>
        <v>807</v>
      </c>
      <c r="BJ47" s="18">
        <f t="shared" si="0"/>
        <v>811</v>
      </c>
      <c r="BK47" s="18">
        <f t="shared" si="0"/>
        <v>813</v>
      </c>
      <c r="BL47" s="18">
        <f t="shared" si="0"/>
        <v>812</v>
      </c>
      <c r="BM47" s="18">
        <f t="shared" si="0"/>
        <v>813</v>
      </c>
      <c r="BN47" s="18">
        <f t="shared" si="0"/>
        <v>813</v>
      </c>
      <c r="BO47" s="18">
        <f t="shared" ref="BO47:CS47" si="1">SUM(BO18:BO20)</f>
        <v>811</v>
      </c>
      <c r="BP47" s="18">
        <f t="shared" si="1"/>
        <v>812</v>
      </c>
      <c r="BQ47" s="18">
        <f t="shared" si="1"/>
        <v>810</v>
      </c>
      <c r="BR47" s="18">
        <f t="shared" si="1"/>
        <v>816</v>
      </c>
      <c r="BS47" s="18">
        <f t="shared" si="1"/>
        <v>811</v>
      </c>
      <c r="BT47" s="18">
        <f t="shared" si="1"/>
        <v>810</v>
      </c>
      <c r="BU47" s="18">
        <f t="shared" si="1"/>
        <v>810</v>
      </c>
      <c r="BV47" s="18">
        <f t="shared" si="1"/>
        <v>808</v>
      </c>
      <c r="BW47" s="18">
        <f t="shared" si="1"/>
        <v>810</v>
      </c>
      <c r="BX47" s="18">
        <f t="shared" si="1"/>
        <v>810</v>
      </c>
      <c r="BY47" s="18">
        <f t="shared" si="1"/>
        <v>809</v>
      </c>
      <c r="BZ47" s="18">
        <f t="shared" si="1"/>
        <v>808</v>
      </c>
      <c r="CA47" s="18">
        <f t="shared" si="1"/>
        <v>808</v>
      </c>
      <c r="CB47" s="18">
        <f t="shared" si="1"/>
        <v>811</v>
      </c>
      <c r="CC47" s="18">
        <f t="shared" si="1"/>
        <v>809</v>
      </c>
      <c r="CD47" s="18">
        <f t="shared" si="1"/>
        <v>808</v>
      </c>
      <c r="CE47" s="18">
        <f t="shared" si="1"/>
        <v>808</v>
      </c>
      <c r="CF47" s="18">
        <f t="shared" si="1"/>
        <v>816</v>
      </c>
      <c r="CG47" s="18">
        <f t="shared" si="1"/>
        <v>807</v>
      </c>
      <c r="CH47" s="18">
        <f t="shared" si="1"/>
        <v>807</v>
      </c>
      <c r="CI47" s="18">
        <f t="shared" si="1"/>
        <v>809</v>
      </c>
      <c r="CJ47" s="18">
        <f t="shared" si="1"/>
        <v>809</v>
      </c>
      <c r="CK47" s="18">
        <f t="shared" si="1"/>
        <v>805</v>
      </c>
      <c r="CL47" s="18">
        <f t="shared" si="1"/>
        <v>808</v>
      </c>
      <c r="CM47" s="18">
        <f t="shared" si="1"/>
        <v>809</v>
      </c>
      <c r="CN47" s="18">
        <f t="shared" si="1"/>
        <v>809</v>
      </c>
      <c r="CO47" s="18">
        <f t="shared" si="1"/>
        <v>808</v>
      </c>
      <c r="CP47" s="18">
        <f t="shared" si="1"/>
        <v>810</v>
      </c>
      <c r="CQ47" s="18">
        <f t="shared" si="1"/>
        <v>810</v>
      </c>
      <c r="CR47" s="18">
        <f t="shared" si="1"/>
        <v>811</v>
      </c>
      <c r="CS47" s="18">
        <f t="shared" si="1"/>
        <v>812</v>
      </c>
      <c r="CT47" s="18">
        <f>SUM(CT18:CT20)</f>
        <v>19512</v>
      </c>
    </row>
    <row r="48" spans="1:98" x14ac:dyDescent="0.25">
      <c r="A48" s="17" t="s">
        <v>227</v>
      </c>
      <c r="B48" s="18">
        <f>SUM(B21:B25,B31:B35)</f>
        <v>186</v>
      </c>
      <c r="C48" s="18">
        <f t="shared" ref="C48:BN48" si="2">SUM(C21:C25,C31:C35)</f>
        <v>186</v>
      </c>
      <c r="D48" s="18">
        <f t="shared" si="2"/>
        <v>185</v>
      </c>
      <c r="E48" s="18">
        <f t="shared" si="2"/>
        <v>185</v>
      </c>
      <c r="F48" s="18">
        <f t="shared" si="2"/>
        <v>186</v>
      </c>
      <c r="G48" s="18">
        <f t="shared" si="2"/>
        <v>184</v>
      </c>
      <c r="H48" s="18">
        <f t="shared" si="2"/>
        <v>185</v>
      </c>
      <c r="I48" s="18">
        <f t="shared" si="2"/>
        <v>185</v>
      </c>
      <c r="J48" s="18">
        <f t="shared" si="2"/>
        <v>185</v>
      </c>
      <c r="K48" s="18">
        <f t="shared" si="2"/>
        <v>185</v>
      </c>
      <c r="L48" s="18">
        <f t="shared" si="2"/>
        <v>186</v>
      </c>
      <c r="M48" s="18">
        <f t="shared" si="2"/>
        <v>187</v>
      </c>
      <c r="N48" s="18">
        <f t="shared" si="2"/>
        <v>187</v>
      </c>
      <c r="O48" s="18">
        <f t="shared" si="2"/>
        <v>185</v>
      </c>
      <c r="P48" s="18">
        <f t="shared" si="2"/>
        <v>185</v>
      </c>
      <c r="Q48" s="18">
        <f t="shared" si="2"/>
        <v>186</v>
      </c>
      <c r="R48" s="18">
        <f t="shared" si="2"/>
        <v>185</v>
      </c>
      <c r="S48" s="18">
        <f t="shared" si="2"/>
        <v>187</v>
      </c>
      <c r="T48" s="18">
        <f t="shared" si="2"/>
        <v>186</v>
      </c>
      <c r="U48" s="18">
        <f t="shared" si="2"/>
        <v>185</v>
      </c>
      <c r="V48" s="18">
        <f t="shared" si="2"/>
        <v>186</v>
      </c>
      <c r="W48" s="18">
        <f t="shared" si="2"/>
        <v>183</v>
      </c>
      <c r="X48" s="18">
        <f t="shared" si="2"/>
        <v>186</v>
      </c>
      <c r="Y48" s="18">
        <f t="shared" si="2"/>
        <v>185</v>
      </c>
      <c r="Z48" s="18">
        <f t="shared" si="2"/>
        <v>187</v>
      </c>
      <c r="AA48" s="18">
        <f t="shared" si="2"/>
        <v>186</v>
      </c>
      <c r="AB48" s="18">
        <f t="shared" si="2"/>
        <v>185</v>
      </c>
      <c r="AC48" s="18">
        <f t="shared" si="2"/>
        <v>188</v>
      </c>
      <c r="AD48" s="18">
        <f t="shared" si="2"/>
        <v>181</v>
      </c>
      <c r="AE48" s="18">
        <f t="shared" si="2"/>
        <v>184</v>
      </c>
      <c r="AF48" s="18">
        <f t="shared" si="2"/>
        <v>184</v>
      </c>
      <c r="AG48" s="18">
        <f t="shared" si="2"/>
        <v>186</v>
      </c>
      <c r="AH48" s="18">
        <f t="shared" si="2"/>
        <v>184</v>
      </c>
      <c r="AI48" s="18">
        <f t="shared" si="2"/>
        <v>184</v>
      </c>
      <c r="AJ48" s="18">
        <f t="shared" si="2"/>
        <v>184</v>
      </c>
      <c r="AK48" s="18">
        <f t="shared" si="2"/>
        <v>184</v>
      </c>
      <c r="AL48" s="18">
        <f t="shared" si="2"/>
        <v>184</v>
      </c>
      <c r="AM48" s="18">
        <f t="shared" si="2"/>
        <v>183</v>
      </c>
      <c r="AN48" s="18">
        <f t="shared" si="2"/>
        <v>184</v>
      </c>
      <c r="AO48" s="18">
        <f t="shared" si="2"/>
        <v>183</v>
      </c>
      <c r="AP48" s="18">
        <f t="shared" si="2"/>
        <v>184</v>
      </c>
      <c r="AQ48" s="18">
        <f t="shared" si="2"/>
        <v>184</v>
      </c>
      <c r="AR48" s="18">
        <f t="shared" si="2"/>
        <v>184</v>
      </c>
      <c r="AS48" s="18">
        <f t="shared" si="2"/>
        <v>184</v>
      </c>
      <c r="AT48" s="18">
        <f t="shared" si="2"/>
        <v>184</v>
      </c>
      <c r="AU48" s="18">
        <f t="shared" si="2"/>
        <v>184</v>
      </c>
      <c r="AV48" s="18">
        <f t="shared" si="2"/>
        <v>183</v>
      </c>
      <c r="AW48" s="18">
        <f t="shared" si="2"/>
        <v>184</v>
      </c>
      <c r="AX48" s="18">
        <f t="shared" si="2"/>
        <v>182</v>
      </c>
      <c r="AY48" s="18">
        <f t="shared" si="2"/>
        <v>163</v>
      </c>
      <c r="AZ48" s="18">
        <f t="shared" si="2"/>
        <v>169</v>
      </c>
      <c r="BA48" s="18">
        <f t="shared" si="2"/>
        <v>171</v>
      </c>
      <c r="BB48" s="18">
        <f t="shared" si="2"/>
        <v>175</v>
      </c>
      <c r="BC48" s="18">
        <f t="shared" si="2"/>
        <v>177</v>
      </c>
      <c r="BD48" s="18">
        <f t="shared" si="2"/>
        <v>182</v>
      </c>
      <c r="BE48" s="18">
        <f t="shared" si="2"/>
        <v>183</v>
      </c>
      <c r="BF48" s="18">
        <f t="shared" si="2"/>
        <v>183</v>
      </c>
      <c r="BG48" s="18">
        <f t="shared" si="2"/>
        <v>184</v>
      </c>
      <c r="BH48" s="18">
        <f t="shared" si="2"/>
        <v>183</v>
      </c>
      <c r="BI48" s="18">
        <f t="shared" si="2"/>
        <v>184</v>
      </c>
      <c r="BJ48" s="18">
        <f t="shared" si="2"/>
        <v>185</v>
      </c>
      <c r="BK48" s="18">
        <f t="shared" si="2"/>
        <v>183</v>
      </c>
      <c r="BL48" s="18">
        <f t="shared" si="2"/>
        <v>183</v>
      </c>
      <c r="BM48" s="18">
        <f t="shared" si="2"/>
        <v>183</v>
      </c>
      <c r="BN48" s="18">
        <f t="shared" si="2"/>
        <v>183</v>
      </c>
      <c r="BO48" s="18">
        <f t="shared" ref="BO48:CS48" si="3">SUM(BO21:BO25,BO31:BO35)</f>
        <v>183</v>
      </c>
      <c r="BP48" s="18">
        <f t="shared" si="3"/>
        <v>182</v>
      </c>
      <c r="BQ48" s="18">
        <f t="shared" si="3"/>
        <v>184</v>
      </c>
      <c r="BR48" s="18">
        <f t="shared" si="3"/>
        <v>183</v>
      </c>
      <c r="BS48" s="18">
        <f t="shared" si="3"/>
        <v>185</v>
      </c>
      <c r="BT48" s="18">
        <f t="shared" si="3"/>
        <v>183</v>
      </c>
      <c r="BU48" s="18">
        <f t="shared" si="3"/>
        <v>185</v>
      </c>
      <c r="BV48" s="18">
        <f t="shared" si="3"/>
        <v>184</v>
      </c>
      <c r="BW48" s="18">
        <f t="shared" si="3"/>
        <v>185</v>
      </c>
      <c r="BX48" s="18">
        <f t="shared" si="3"/>
        <v>186</v>
      </c>
      <c r="BY48" s="18">
        <f t="shared" si="3"/>
        <v>185</v>
      </c>
      <c r="BZ48" s="18">
        <f t="shared" si="3"/>
        <v>187</v>
      </c>
      <c r="CA48" s="18">
        <f t="shared" si="3"/>
        <v>186</v>
      </c>
      <c r="CB48" s="18">
        <f t="shared" si="3"/>
        <v>185</v>
      </c>
      <c r="CC48" s="18">
        <f t="shared" si="3"/>
        <v>185</v>
      </c>
      <c r="CD48" s="18">
        <f t="shared" si="3"/>
        <v>184</v>
      </c>
      <c r="CE48" s="18">
        <f t="shared" si="3"/>
        <v>161</v>
      </c>
      <c r="CF48" s="18">
        <f t="shared" si="3"/>
        <v>163</v>
      </c>
      <c r="CG48" s="18">
        <f t="shared" si="3"/>
        <v>168</v>
      </c>
      <c r="CH48" s="18">
        <f t="shared" si="3"/>
        <v>171</v>
      </c>
      <c r="CI48" s="18">
        <f t="shared" si="3"/>
        <v>174</v>
      </c>
      <c r="CJ48" s="18">
        <f t="shared" si="3"/>
        <v>173</v>
      </c>
      <c r="CK48" s="18">
        <f t="shared" si="3"/>
        <v>179</v>
      </c>
      <c r="CL48" s="18">
        <f t="shared" si="3"/>
        <v>185</v>
      </c>
      <c r="CM48" s="18">
        <f t="shared" si="3"/>
        <v>185</v>
      </c>
      <c r="CN48" s="18">
        <f t="shared" si="3"/>
        <v>186</v>
      </c>
      <c r="CO48" s="18">
        <f t="shared" si="3"/>
        <v>182</v>
      </c>
      <c r="CP48" s="18">
        <f t="shared" si="3"/>
        <v>192</v>
      </c>
      <c r="CQ48" s="18">
        <f t="shared" si="3"/>
        <v>191</v>
      </c>
      <c r="CR48" s="18">
        <f t="shared" si="3"/>
        <v>191</v>
      </c>
      <c r="CS48" s="18">
        <f t="shared" si="3"/>
        <v>192</v>
      </c>
      <c r="CT48" s="18">
        <f>SUM(CT21:CT25,CT31:CT35)</f>
        <v>4304.2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9</v>
      </c>
      <c r="S49" s="18">
        <f t="shared" si="5"/>
        <v>20</v>
      </c>
      <c r="T49" s="18">
        <f t="shared" si="5"/>
        <v>35</v>
      </c>
      <c r="U49" s="18">
        <f t="shared" si="5"/>
        <v>40</v>
      </c>
      <c r="V49" s="18">
        <f t="shared" si="5"/>
        <v>40</v>
      </c>
      <c r="W49" s="18">
        <f t="shared" si="5"/>
        <v>40</v>
      </c>
      <c r="X49" s="18">
        <f t="shared" si="5"/>
        <v>40</v>
      </c>
      <c r="Y49" s="18">
        <f t="shared" si="5"/>
        <v>40</v>
      </c>
      <c r="Z49" s="18">
        <f t="shared" si="5"/>
        <v>39</v>
      </c>
      <c r="AA49" s="18">
        <f t="shared" si="5"/>
        <v>40</v>
      </c>
      <c r="AB49" s="18">
        <f t="shared" si="5"/>
        <v>40</v>
      </c>
      <c r="AC49" s="18">
        <f t="shared" si="5"/>
        <v>69</v>
      </c>
      <c r="AD49" s="18">
        <f t="shared" si="5"/>
        <v>100</v>
      </c>
      <c r="AE49" s="18">
        <f t="shared" si="5"/>
        <v>121</v>
      </c>
      <c r="AF49" s="18">
        <f t="shared" si="5"/>
        <v>144</v>
      </c>
      <c r="AG49" s="18">
        <f t="shared" si="5"/>
        <v>143</v>
      </c>
      <c r="AH49" s="18">
        <f t="shared" si="5"/>
        <v>145</v>
      </c>
      <c r="AI49" s="18">
        <f t="shared" si="5"/>
        <v>143</v>
      </c>
      <c r="AJ49" s="18">
        <f t="shared" si="5"/>
        <v>144</v>
      </c>
      <c r="AK49" s="18">
        <f t="shared" si="5"/>
        <v>143</v>
      </c>
      <c r="AL49" s="18">
        <f t="shared" si="5"/>
        <v>142</v>
      </c>
      <c r="AM49" s="18">
        <f t="shared" si="5"/>
        <v>143</v>
      </c>
      <c r="AN49" s="18">
        <f t="shared" si="5"/>
        <v>142</v>
      </c>
      <c r="AO49" s="18">
        <f t="shared" si="5"/>
        <v>143</v>
      </c>
      <c r="AP49" s="18">
        <f t="shared" si="5"/>
        <v>141</v>
      </c>
      <c r="AQ49" s="18">
        <f t="shared" si="5"/>
        <v>142</v>
      </c>
      <c r="AR49" s="18">
        <f t="shared" si="5"/>
        <v>142</v>
      </c>
      <c r="AS49" s="18">
        <f t="shared" si="5"/>
        <v>140</v>
      </c>
      <c r="AT49" s="18">
        <f t="shared" si="5"/>
        <v>140</v>
      </c>
      <c r="AU49" s="18">
        <f t="shared" si="5"/>
        <v>140</v>
      </c>
      <c r="AV49" s="18">
        <f t="shared" si="5"/>
        <v>138</v>
      </c>
      <c r="AW49" s="18">
        <f t="shared" si="5"/>
        <v>139</v>
      </c>
      <c r="AX49" s="18">
        <f t="shared" si="5"/>
        <v>142</v>
      </c>
      <c r="AY49" s="18">
        <f t="shared" si="5"/>
        <v>142</v>
      </c>
      <c r="AZ49" s="18">
        <f t="shared" si="5"/>
        <v>141</v>
      </c>
      <c r="BA49" s="18">
        <f t="shared" si="5"/>
        <v>141</v>
      </c>
      <c r="BB49" s="18">
        <f t="shared" si="5"/>
        <v>141</v>
      </c>
      <c r="BC49" s="18">
        <f t="shared" si="5"/>
        <v>141</v>
      </c>
      <c r="BD49" s="18">
        <f t="shared" si="5"/>
        <v>141</v>
      </c>
      <c r="BE49" s="18">
        <f t="shared" si="5"/>
        <v>140</v>
      </c>
      <c r="BF49" s="18">
        <f t="shared" si="5"/>
        <v>142</v>
      </c>
      <c r="BG49" s="18">
        <f t="shared" si="5"/>
        <v>141</v>
      </c>
      <c r="BH49" s="18">
        <f t="shared" si="5"/>
        <v>141</v>
      </c>
      <c r="BI49" s="18">
        <f t="shared" si="5"/>
        <v>141</v>
      </c>
      <c r="BJ49" s="18">
        <f t="shared" si="5"/>
        <v>140</v>
      </c>
      <c r="BK49" s="18">
        <f t="shared" si="5"/>
        <v>141</v>
      </c>
      <c r="BL49" s="18">
        <f t="shared" si="5"/>
        <v>141</v>
      </c>
      <c r="BM49" s="18">
        <f t="shared" si="5"/>
        <v>141</v>
      </c>
      <c r="BN49" s="18">
        <f t="shared" si="5"/>
        <v>141</v>
      </c>
      <c r="BO49" s="18">
        <f t="shared" si="5"/>
        <v>142</v>
      </c>
      <c r="BP49" s="18">
        <f t="shared" si="5"/>
        <v>141</v>
      </c>
      <c r="BQ49" s="18">
        <f t="shared" si="5"/>
        <v>141</v>
      </c>
      <c r="BR49" s="18">
        <f t="shared" si="5"/>
        <v>141</v>
      </c>
      <c r="BS49" s="18">
        <f t="shared" si="5"/>
        <v>142</v>
      </c>
      <c r="BT49" s="18">
        <f t="shared" si="5"/>
        <v>142</v>
      </c>
      <c r="BU49" s="18">
        <f t="shared" si="5"/>
        <v>141</v>
      </c>
      <c r="BV49" s="18">
        <f t="shared" si="5"/>
        <v>142</v>
      </c>
      <c r="BW49" s="18">
        <f t="shared" si="5"/>
        <v>142</v>
      </c>
      <c r="BX49" s="18">
        <f t="shared" si="5"/>
        <v>142</v>
      </c>
      <c r="BY49" s="18">
        <f t="shared" si="5"/>
        <v>143</v>
      </c>
      <c r="BZ49" s="18">
        <f t="shared" si="5"/>
        <v>143</v>
      </c>
      <c r="CA49" s="18">
        <f t="shared" si="5"/>
        <v>143</v>
      </c>
      <c r="CB49" s="18">
        <f t="shared" si="5"/>
        <v>143</v>
      </c>
      <c r="CC49" s="18">
        <f t="shared" ref="CC49:CT49" si="6">SUM(CC26:CC30,CC36:CC39)</f>
        <v>143</v>
      </c>
      <c r="CD49" s="18">
        <f t="shared" si="6"/>
        <v>142</v>
      </c>
      <c r="CE49" s="18">
        <f t="shared" si="6"/>
        <v>142</v>
      </c>
      <c r="CF49" s="18">
        <f t="shared" si="6"/>
        <v>143</v>
      </c>
      <c r="CG49" s="18">
        <f t="shared" si="6"/>
        <v>143</v>
      </c>
      <c r="CH49" s="18">
        <f t="shared" si="6"/>
        <v>144</v>
      </c>
      <c r="CI49" s="18">
        <f t="shared" si="6"/>
        <v>144</v>
      </c>
      <c r="CJ49" s="18">
        <f t="shared" si="6"/>
        <v>144</v>
      </c>
      <c r="CK49" s="18">
        <f t="shared" si="6"/>
        <v>144</v>
      </c>
      <c r="CL49" s="18">
        <f t="shared" si="6"/>
        <v>144</v>
      </c>
      <c r="CM49" s="18">
        <f t="shared" si="6"/>
        <v>143</v>
      </c>
      <c r="CN49" s="18">
        <f t="shared" si="6"/>
        <v>91</v>
      </c>
      <c r="CO49" s="18">
        <f t="shared" si="6"/>
        <v>19</v>
      </c>
      <c r="CP49" s="18">
        <f t="shared" si="6"/>
        <v>8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2297</v>
      </c>
    </row>
    <row r="50" spans="1:98" x14ac:dyDescent="0.25">
      <c r="A50" s="17" t="s">
        <v>229</v>
      </c>
      <c r="B50" s="18">
        <f>SUM(B3:B17)</f>
        <v>340</v>
      </c>
      <c r="C50" s="18">
        <f t="shared" ref="C50:BN50" si="7">SUM(C3:C17)</f>
        <v>311</v>
      </c>
      <c r="D50" s="18">
        <f t="shared" si="7"/>
        <v>287</v>
      </c>
      <c r="E50" s="18">
        <f t="shared" si="7"/>
        <v>275</v>
      </c>
      <c r="F50" s="18">
        <f t="shared" si="7"/>
        <v>262</v>
      </c>
      <c r="G50" s="18">
        <f t="shared" si="7"/>
        <v>243</v>
      </c>
      <c r="H50" s="18">
        <f t="shared" si="7"/>
        <v>230</v>
      </c>
      <c r="I50" s="18">
        <f t="shared" si="7"/>
        <v>229</v>
      </c>
      <c r="J50" s="18">
        <f t="shared" si="7"/>
        <v>221</v>
      </c>
      <c r="K50" s="18">
        <f t="shared" si="7"/>
        <v>219</v>
      </c>
      <c r="L50" s="18">
        <f t="shared" si="7"/>
        <v>211</v>
      </c>
      <c r="M50" s="18">
        <f t="shared" si="7"/>
        <v>202</v>
      </c>
      <c r="N50" s="18">
        <f t="shared" si="7"/>
        <v>204</v>
      </c>
      <c r="O50" s="18">
        <f t="shared" si="7"/>
        <v>199</v>
      </c>
      <c r="P50" s="18">
        <f t="shared" si="7"/>
        <v>209</v>
      </c>
      <c r="Q50" s="18">
        <f t="shared" si="7"/>
        <v>218</v>
      </c>
      <c r="R50" s="18">
        <f t="shared" si="7"/>
        <v>234</v>
      </c>
      <c r="S50" s="18">
        <f t="shared" si="7"/>
        <v>275</v>
      </c>
      <c r="T50" s="18">
        <f t="shared" si="7"/>
        <v>307</v>
      </c>
      <c r="U50" s="18">
        <f t="shared" si="7"/>
        <v>365</v>
      </c>
      <c r="V50" s="18">
        <f t="shared" si="7"/>
        <v>454</v>
      </c>
      <c r="W50" s="18">
        <f t="shared" si="7"/>
        <v>546</v>
      </c>
      <c r="X50" s="18">
        <f t="shared" si="7"/>
        <v>606</v>
      </c>
      <c r="Y50" s="18">
        <f t="shared" si="7"/>
        <v>648</v>
      </c>
      <c r="Z50" s="18">
        <f t="shared" si="7"/>
        <v>729</v>
      </c>
      <c r="AA50" s="18">
        <f t="shared" si="7"/>
        <v>783</v>
      </c>
      <c r="AB50" s="18">
        <f t="shared" si="7"/>
        <v>805</v>
      </c>
      <c r="AC50" s="18">
        <f t="shared" si="7"/>
        <v>747</v>
      </c>
      <c r="AD50" s="18">
        <f t="shared" si="7"/>
        <v>694</v>
      </c>
      <c r="AE50" s="18">
        <f t="shared" si="7"/>
        <v>630</v>
      </c>
      <c r="AF50" s="18">
        <f t="shared" si="7"/>
        <v>576</v>
      </c>
      <c r="AG50" s="18">
        <f t="shared" si="7"/>
        <v>550</v>
      </c>
      <c r="AH50" s="18">
        <f t="shared" si="7"/>
        <v>559</v>
      </c>
      <c r="AI50" s="18">
        <f t="shared" si="7"/>
        <v>563</v>
      </c>
      <c r="AJ50" s="18">
        <f t="shared" si="7"/>
        <v>573</v>
      </c>
      <c r="AK50" s="18">
        <f t="shared" si="7"/>
        <v>573</v>
      </c>
      <c r="AL50" s="18">
        <f t="shared" si="7"/>
        <v>587</v>
      </c>
      <c r="AM50" s="18">
        <f t="shared" si="7"/>
        <v>596</v>
      </c>
      <c r="AN50" s="18">
        <f t="shared" si="7"/>
        <v>596</v>
      </c>
      <c r="AO50" s="18">
        <f t="shared" si="7"/>
        <v>577</v>
      </c>
      <c r="AP50" s="18">
        <f t="shared" si="7"/>
        <v>556</v>
      </c>
      <c r="AQ50" s="18">
        <f t="shared" si="7"/>
        <v>586</v>
      </c>
      <c r="AR50" s="18">
        <f t="shared" si="7"/>
        <v>596</v>
      </c>
      <c r="AS50" s="18">
        <f t="shared" si="7"/>
        <v>615</v>
      </c>
      <c r="AT50" s="18">
        <f t="shared" si="7"/>
        <v>614</v>
      </c>
      <c r="AU50" s="18">
        <f t="shared" si="7"/>
        <v>609</v>
      </c>
      <c r="AV50" s="18">
        <f t="shared" si="7"/>
        <v>622</v>
      </c>
      <c r="AW50" s="18">
        <f t="shared" si="7"/>
        <v>613</v>
      </c>
      <c r="AX50" s="18">
        <f t="shared" si="7"/>
        <v>596</v>
      </c>
      <c r="AY50" s="18">
        <f t="shared" si="7"/>
        <v>605</v>
      </c>
      <c r="AZ50" s="18">
        <f t="shared" si="7"/>
        <v>568</v>
      </c>
      <c r="BA50" s="18">
        <f t="shared" si="7"/>
        <v>544</v>
      </c>
      <c r="BB50" s="18">
        <f t="shared" si="7"/>
        <v>519</v>
      </c>
      <c r="BC50" s="18">
        <f t="shared" si="7"/>
        <v>517</v>
      </c>
      <c r="BD50" s="18">
        <f t="shared" si="7"/>
        <v>502</v>
      </c>
      <c r="BE50" s="18">
        <f t="shared" si="7"/>
        <v>516</v>
      </c>
      <c r="BF50" s="18">
        <f t="shared" si="7"/>
        <v>543</v>
      </c>
      <c r="BG50" s="18">
        <f t="shared" si="7"/>
        <v>562</v>
      </c>
      <c r="BH50" s="18">
        <f t="shared" si="7"/>
        <v>582</v>
      </c>
      <c r="BI50" s="18">
        <f t="shared" si="7"/>
        <v>572</v>
      </c>
      <c r="BJ50" s="18">
        <f t="shared" si="7"/>
        <v>355</v>
      </c>
      <c r="BK50" s="18">
        <f t="shared" si="7"/>
        <v>317</v>
      </c>
      <c r="BL50" s="18">
        <f t="shared" si="7"/>
        <v>331</v>
      </c>
      <c r="BM50" s="18">
        <f t="shared" si="7"/>
        <v>368</v>
      </c>
      <c r="BN50" s="18">
        <f t="shared" si="7"/>
        <v>382</v>
      </c>
      <c r="BO50" s="18">
        <f t="shared" ref="BO50:CT50" si="8">SUM(BO3:BO17)</f>
        <v>435</v>
      </c>
      <c r="BP50" s="18">
        <f t="shared" si="8"/>
        <v>457</v>
      </c>
      <c r="BQ50" s="18">
        <f t="shared" si="8"/>
        <v>442</v>
      </c>
      <c r="BR50" s="18">
        <f t="shared" si="8"/>
        <v>421</v>
      </c>
      <c r="BS50" s="18">
        <f t="shared" si="8"/>
        <v>428</v>
      </c>
      <c r="BT50" s="18">
        <f t="shared" si="8"/>
        <v>421</v>
      </c>
      <c r="BU50" s="18">
        <f t="shared" si="8"/>
        <v>389</v>
      </c>
      <c r="BV50" s="18">
        <f t="shared" si="8"/>
        <v>452</v>
      </c>
      <c r="BW50" s="18">
        <f t="shared" si="8"/>
        <v>576</v>
      </c>
      <c r="BX50" s="18">
        <f t="shared" si="8"/>
        <v>664</v>
      </c>
      <c r="BY50" s="18">
        <f t="shared" si="8"/>
        <v>660</v>
      </c>
      <c r="BZ50" s="18">
        <f t="shared" si="8"/>
        <v>632</v>
      </c>
      <c r="CA50" s="18">
        <f t="shared" si="8"/>
        <v>638</v>
      </c>
      <c r="CB50" s="18">
        <f t="shared" si="8"/>
        <v>686</v>
      </c>
      <c r="CC50" s="18">
        <f t="shared" si="8"/>
        <v>651</v>
      </c>
      <c r="CD50" s="18">
        <f t="shared" si="8"/>
        <v>596</v>
      </c>
      <c r="CE50" s="18">
        <f t="shared" si="8"/>
        <v>562</v>
      </c>
      <c r="CF50" s="18">
        <f t="shared" si="8"/>
        <v>496</v>
      </c>
      <c r="CG50" s="18">
        <f t="shared" si="8"/>
        <v>502</v>
      </c>
      <c r="CH50" s="18">
        <f t="shared" si="8"/>
        <v>438</v>
      </c>
      <c r="CI50" s="18">
        <f t="shared" si="8"/>
        <v>371</v>
      </c>
      <c r="CJ50" s="18">
        <f t="shared" si="8"/>
        <v>397</v>
      </c>
      <c r="CK50" s="18">
        <f t="shared" si="8"/>
        <v>521</v>
      </c>
      <c r="CL50" s="18">
        <f t="shared" si="8"/>
        <v>508</v>
      </c>
      <c r="CM50" s="18">
        <f t="shared" si="8"/>
        <v>468</v>
      </c>
      <c r="CN50" s="18">
        <f t="shared" si="8"/>
        <v>478</v>
      </c>
      <c r="CO50" s="18">
        <f t="shared" si="8"/>
        <v>519</v>
      </c>
      <c r="CP50" s="18">
        <f t="shared" si="8"/>
        <v>482</v>
      </c>
      <c r="CQ50" s="18">
        <f t="shared" si="8"/>
        <v>463</v>
      </c>
      <c r="CR50" s="18">
        <f t="shared" si="8"/>
        <v>417</v>
      </c>
      <c r="CS50" s="18">
        <f t="shared" si="8"/>
        <v>395</v>
      </c>
      <c r="CT50" s="18">
        <f t="shared" si="8"/>
        <v>11481</v>
      </c>
    </row>
    <row r="51" spans="1:98" x14ac:dyDescent="0.25">
      <c r="A51" s="17" t="s">
        <v>230</v>
      </c>
      <c r="B51" s="18">
        <f>B41</f>
        <v>32</v>
      </c>
      <c r="C51" s="18">
        <f t="shared" ref="C51:BN51" si="9">C41</f>
        <v>33</v>
      </c>
      <c r="D51" s="18">
        <f t="shared" si="9"/>
        <v>29</v>
      </c>
      <c r="E51" s="18">
        <f t="shared" si="9"/>
        <v>29</v>
      </c>
      <c r="F51" s="18">
        <f t="shared" si="9"/>
        <v>28</v>
      </c>
      <c r="G51" s="18">
        <f t="shared" si="9"/>
        <v>24</v>
      </c>
      <c r="H51" s="18">
        <f t="shared" si="9"/>
        <v>21</v>
      </c>
      <c r="I51" s="18">
        <f t="shared" si="9"/>
        <v>18</v>
      </c>
      <c r="J51" s="18">
        <f t="shared" si="9"/>
        <v>18</v>
      </c>
      <c r="K51" s="18">
        <f t="shared" si="9"/>
        <v>16</v>
      </c>
      <c r="L51" s="18">
        <f t="shared" si="9"/>
        <v>15</v>
      </c>
      <c r="M51" s="18">
        <f t="shared" si="9"/>
        <v>17</v>
      </c>
      <c r="N51" s="18">
        <f t="shared" si="9"/>
        <v>20</v>
      </c>
      <c r="O51" s="18">
        <f t="shared" si="9"/>
        <v>19</v>
      </c>
      <c r="P51" s="18">
        <f t="shared" si="9"/>
        <v>18</v>
      </c>
      <c r="Q51" s="18">
        <f t="shared" si="9"/>
        <v>16</v>
      </c>
      <c r="R51" s="18">
        <f t="shared" si="9"/>
        <v>16</v>
      </c>
      <c r="S51" s="18">
        <f t="shared" si="9"/>
        <v>16</v>
      </c>
      <c r="T51" s="18">
        <f t="shared" si="9"/>
        <v>17</v>
      </c>
      <c r="U51" s="18">
        <f t="shared" si="9"/>
        <v>17</v>
      </c>
      <c r="V51" s="18">
        <f t="shared" si="9"/>
        <v>19</v>
      </c>
      <c r="W51" s="18">
        <f t="shared" si="9"/>
        <v>17</v>
      </c>
      <c r="X51" s="18">
        <f t="shared" si="9"/>
        <v>17</v>
      </c>
      <c r="Y51" s="18">
        <f t="shared" si="9"/>
        <v>17</v>
      </c>
      <c r="Z51" s="18">
        <f t="shared" si="9"/>
        <v>17</v>
      </c>
      <c r="AA51" s="18">
        <f t="shared" si="9"/>
        <v>13</v>
      </c>
      <c r="AB51" s="18">
        <f t="shared" si="9"/>
        <v>13</v>
      </c>
      <c r="AC51" s="18">
        <f t="shared" si="9"/>
        <v>11</v>
      </c>
      <c r="AD51" s="18">
        <f t="shared" si="9"/>
        <v>10</v>
      </c>
      <c r="AE51" s="18">
        <f t="shared" si="9"/>
        <v>9</v>
      </c>
      <c r="AF51" s="18">
        <f t="shared" si="9"/>
        <v>8</v>
      </c>
      <c r="AG51" s="18">
        <f t="shared" si="9"/>
        <v>8</v>
      </c>
      <c r="AH51" s="18">
        <f t="shared" si="9"/>
        <v>11</v>
      </c>
      <c r="AI51" s="18">
        <f t="shared" si="9"/>
        <v>10</v>
      </c>
      <c r="AJ51" s="18">
        <f t="shared" si="9"/>
        <v>11</v>
      </c>
      <c r="AK51" s="18">
        <f t="shared" si="9"/>
        <v>11</v>
      </c>
      <c r="AL51" s="18">
        <f t="shared" si="9"/>
        <v>13</v>
      </c>
      <c r="AM51" s="18">
        <f t="shared" si="9"/>
        <v>12</v>
      </c>
      <c r="AN51" s="18">
        <f t="shared" si="9"/>
        <v>13</v>
      </c>
      <c r="AO51" s="18">
        <f t="shared" si="9"/>
        <v>13</v>
      </c>
      <c r="AP51" s="18">
        <f t="shared" si="9"/>
        <v>13</v>
      </c>
      <c r="AQ51" s="18">
        <f t="shared" si="9"/>
        <v>10</v>
      </c>
      <c r="AR51" s="18">
        <f t="shared" si="9"/>
        <v>9</v>
      </c>
      <c r="AS51" s="18">
        <f t="shared" si="9"/>
        <v>5</v>
      </c>
      <c r="AT51" s="18">
        <f t="shared" si="9"/>
        <v>4</v>
      </c>
      <c r="AU51" s="18">
        <f t="shared" si="9"/>
        <v>6</v>
      </c>
      <c r="AV51" s="18">
        <f t="shared" si="9"/>
        <v>6</v>
      </c>
      <c r="AW51" s="18">
        <f t="shared" si="9"/>
        <v>8</v>
      </c>
      <c r="AX51" s="18">
        <f t="shared" si="9"/>
        <v>11</v>
      </c>
      <c r="AY51" s="18">
        <f t="shared" si="9"/>
        <v>16</v>
      </c>
      <c r="AZ51" s="18">
        <f t="shared" si="9"/>
        <v>15</v>
      </c>
      <c r="BA51" s="18">
        <f t="shared" si="9"/>
        <v>20</v>
      </c>
      <c r="BB51" s="18">
        <f t="shared" si="9"/>
        <v>22</v>
      </c>
      <c r="BC51" s="18">
        <f t="shared" si="9"/>
        <v>21</v>
      </c>
      <c r="BD51" s="18">
        <f t="shared" si="9"/>
        <v>25</v>
      </c>
      <c r="BE51" s="18">
        <f t="shared" si="9"/>
        <v>25</v>
      </c>
      <c r="BF51" s="18">
        <f t="shared" si="9"/>
        <v>31</v>
      </c>
      <c r="BG51" s="18">
        <f t="shared" si="9"/>
        <v>36</v>
      </c>
      <c r="BH51" s="18">
        <f t="shared" si="9"/>
        <v>39</v>
      </c>
      <c r="BI51" s="18">
        <f t="shared" si="9"/>
        <v>49</v>
      </c>
      <c r="BJ51" s="18">
        <f t="shared" si="9"/>
        <v>54</v>
      </c>
      <c r="BK51" s="18">
        <f t="shared" si="9"/>
        <v>51</v>
      </c>
      <c r="BL51" s="18">
        <f t="shared" si="9"/>
        <v>50</v>
      </c>
      <c r="BM51" s="18">
        <f t="shared" si="9"/>
        <v>51</v>
      </c>
      <c r="BN51" s="18">
        <f t="shared" si="9"/>
        <v>53</v>
      </c>
      <c r="BO51" s="18">
        <f t="shared" ref="BO51:CT51" si="10">BO41</f>
        <v>51</v>
      </c>
      <c r="BP51" s="18">
        <f t="shared" si="10"/>
        <v>66</v>
      </c>
      <c r="BQ51" s="18">
        <f t="shared" si="10"/>
        <v>57</v>
      </c>
      <c r="BR51" s="18">
        <f t="shared" si="10"/>
        <v>51</v>
      </c>
      <c r="BS51" s="18">
        <f t="shared" si="10"/>
        <v>47</v>
      </c>
      <c r="BT51" s="18">
        <f t="shared" si="10"/>
        <v>40</v>
      </c>
      <c r="BU51" s="18">
        <f t="shared" si="10"/>
        <v>41</v>
      </c>
      <c r="BV51" s="18">
        <f t="shared" si="10"/>
        <v>40</v>
      </c>
      <c r="BW51" s="18">
        <f t="shared" si="10"/>
        <v>47</v>
      </c>
      <c r="BX51" s="18">
        <f t="shared" si="10"/>
        <v>48</v>
      </c>
      <c r="BY51" s="18">
        <f t="shared" si="10"/>
        <v>46</v>
      </c>
      <c r="BZ51" s="18">
        <f t="shared" si="10"/>
        <v>52</v>
      </c>
      <c r="CA51" s="18">
        <f t="shared" si="10"/>
        <v>53</v>
      </c>
      <c r="CB51" s="18">
        <f t="shared" si="10"/>
        <v>57</v>
      </c>
      <c r="CC51" s="18">
        <f t="shared" si="10"/>
        <v>50</v>
      </c>
      <c r="CD51" s="18">
        <f t="shared" si="10"/>
        <v>50</v>
      </c>
      <c r="CE51" s="18">
        <f t="shared" si="10"/>
        <v>49</v>
      </c>
      <c r="CF51" s="18">
        <f t="shared" si="10"/>
        <v>53</v>
      </c>
      <c r="CG51" s="18">
        <f t="shared" si="10"/>
        <v>51</v>
      </c>
      <c r="CH51" s="18">
        <f t="shared" si="10"/>
        <v>59</v>
      </c>
      <c r="CI51" s="18">
        <f t="shared" si="10"/>
        <v>54</v>
      </c>
      <c r="CJ51" s="18">
        <f t="shared" si="10"/>
        <v>47</v>
      </c>
      <c r="CK51" s="18">
        <f t="shared" si="10"/>
        <v>44</v>
      </c>
      <c r="CL51" s="18">
        <f t="shared" si="10"/>
        <v>56</v>
      </c>
      <c r="CM51" s="18">
        <f t="shared" si="10"/>
        <v>57</v>
      </c>
      <c r="CN51" s="18">
        <f t="shared" si="10"/>
        <v>56</v>
      </c>
      <c r="CO51" s="18">
        <f t="shared" si="10"/>
        <v>41</v>
      </c>
      <c r="CP51" s="18">
        <f t="shared" si="10"/>
        <v>40</v>
      </c>
      <c r="CQ51" s="18">
        <f t="shared" si="10"/>
        <v>37</v>
      </c>
      <c r="CR51" s="18">
        <f t="shared" si="10"/>
        <v>36</v>
      </c>
      <c r="CS51" s="18">
        <f t="shared" si="10"/>
        <v>35</v>
      </c>
      <c r="CT51" s="18">
        <f t="shared" si="10"/>
        <v>893.7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2</v>
      </c>
      <c r="AD52" s="18">
        <f t="shared" si="11"/>
        <v>6</v>
      </c>
      <c r="AE52" s="18">
        <f t="shared" si="11"/>
        <v>9</v>
      </c>
      <c r="AF52" s="18">
        <f t="shared" si="11"/>
        <v>12</v>
      </c>
      <c r="AG52" s="18">
        <f t="shared" si="11"/>
        <v>15</v>
      </c>
      <c r="AH52" s="18">
        <f t="shared" si="11"/>
        <v>17</v>
      </c>
      <c r="AI52" s="18">
        <f t="shared" si="11"/>
        <v>19</v>
      </c>
      <c r="AJ52" s="18">
        <f t="shared" si="11"/>
        <v>23</v>
      </c>
      <c r="AK52" s="18">
        <f t="shared" si="11"/>
        <v>23</v>
      </c>
      <c r="AL52" s="18">
        <f t="shared" si="11"/>
        <v>23</v>
      </c>
      <c r="AM52" s="18">
        <f t="shared" si="11"/>
        <v>28</v>
      </c>
      <c r="AN52" s="18">
        <f t="shared" si="11"/>
        <v>28</v>
      </c>
      <c r="AO52" s="18">
        <f t="shared" si="11"/>
        <v>28</v>
      </c>
      <c r="AP52" s="18">
        <f t="shared" si="11"/>
        <v>32</v>
      </c>
      <c r="AQ52" s="18">
        <f t="shared" si="11"/>
        <v>25</v>
      </c>
      <c r="AR52" s="18">
        <f t="shared" si="11"/>
        <v>33</v>
      </c>
      <c r="AS52" s="18">
        <f t="shared" si="11"/>
        <v>31</v>
      </c>
      <c r="AT52" s="18">
        <f t="shared" si="11"/>
        <v>34</v>
      </c>
      <c r="AU52" s="18">
        <f t="shared" si="11"/>
        <v>34</v>
      </c>
      <c r="AV52" s="18">
        <f t="shared" si="11"/>
        <v>34</v>
      </c>
      <c r="AW52" s="18">
        <f t="shared" si="11"/>
        <v>35</v>
      </c>
      <c r="AX52" s="18">
        <f t="shared" si="11"/>
        <v>35</v>
      </c>
      <c r="AY52" s="18">
        <f t="shared" si="11"/>
        <v>29</v>
      </c>
      <c r="AZ52" s="18">
        <f t="shared" si="11"/>
        <v>31</v>
      </c>
      <c r="BA52" s="18">
        <f t="shared" si="11"/>
        <v>34</v>
      </c>
      <c r="BB52" s="18">
        <f t="shared" si="11"/>
        <v>34</v>
      </c>
      <c r="BC52" s="18">
        <f t="shared" si="11"/>
        <v>33</v>
      </c>
      <c r="BD52" s="18">
        <f t="shared" si="11"/>
        <v>31</v>
      </c>
      <c r="BE52" s="18">
        <f t="shared" si="11"/>
        <v>34</v>
      </c>
      <c r="BF52" s="18">
        <f t="shared" si="11"/>
        <v>31</v>
      </c>
      <c r="BG52" s="18">
        <f t="shared" si="11"/>
        <v>30</v>
      </c>
      <c r="BH52" s="18">
        <f t="shared" si="11"/>
        <v>30</v>
      </c>
      <c r="BI52" s="18">
        <f t="shared" si="11"/>
        <v>27</v>
      </c>
      <c r="BJ52" s="18">
        <f t="shared" si="11"/>
        <v>27</v>
      </c>
      <c r="BK52" s="18">
        <f t="shared" si="11"/>
        <v>25</v>
      </c>
      <c r="BL52" s="18">
        <f t="shared" si="11"/>
        <v>26</v>
      </c>
      <c r="BM52" s="18">
        <f t="shared" si="11"/>
        <v>15</v>
      </c>
      <c r="BN52" s="18">
        <f t="shared" si="11"/>
        <v>19</v>
      </c>
      <c r="BO52" s="18">
        <f t="shared" ref="BO52:CT52" si="12">BO40</f>
        <v>16</v>
      </c>
      <c r="BP52" s="18">
        <f t="shared" si="12"/>
        <v>12</v>
      </c>
      <c r="BQ52" s="18">
        <f t="shared" si="12"/>
        <v>10</v>
      </c>
      <c r="BR52" s="18">
        <f t="shared" si="12"/>
        <v>7</v>
      </c>
      <c r="BS52" s="18">
        <f t="shared" si="12"/>
        <v>3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2140.6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10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12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387.2</v>
      </c>
    </row>
    <row r="54" spans="1:98" x14ac:dyDescent="0.25">
      <c r="A54" s="19" t="s">
        <v>233</v>
      </c>
      <c r="B54" s="20">
        <f>B43</f>
        <v>18</v>
      </c>
      <c r="C54" s="20">
        <f t="shared" si="13"/>
        <v>18</v>
      </c>
      <c r="D54" s="20">
        <f t="shared" si="13"/>
        <v>18</v>
      </c>
      <c r="E54" s="20">
        <f t="shared" si="13"/>
        <v>19</v>
      </c>
      <c r="F54" s="20">
        <f t="shared" si="13"/>
        <v>18</v>
      </c>
      <c r="G54" s="20">
        <f t="shared" si="13"/>
        <v>17</v>
      </c>
      <c r="H54" s="20">
        <f t="shared" si="13"/>
        <v>17</v>
      </c>
      <c r="I54" s="20">
        <f t="shared" si="13"/>
        <v>17</v>
      </c>
      <c r="J54" s="20">
        <f t="shared" si="13"/>
        <v>17</v>
      </c>
      <c r="K54" s="20">
        <f t="shared" si="13"/>
        <v>17</v>
      </c>
      <c r="L54" s="20">
        <f t="shared" si="13"/>
        <v>17</v>
      </c>
      <c r="M54" s="20">
        <f t="shared" si="13"/>
        <v>19</v>
      </c>
      <c r="N54" s="20">
        <f t="shared" si="13"/>
        <v>18</v>
      </c>
      <c r="O54" s="20">
        <f t="shared" si="13"/>
        <v>18</v>
      </c>
      <c r="P54" s="20">
        <f t="shared" si="13"/>
        <v>20</v>
      </c>
      <c r="Q54" s="20">
        <f t="shared" si="13"/>
        <v>21</v>
      </c>
      <c r="R54" s="20">
        <f t="shared" si="13"/>
        <v>21</v>
      </c>
      <c r="S54" s="20">
        <f t="shared" si="13"/>
        <v>17</v>
      </c>
      <c r="T54" s="20">
        <f t="shared" si="13"/>
        <v>19</v>
      </c>
      <c r="U54" s="20">
        <f t="shared" si="13"/>
        <v>19</v>
      </c>
      <c r="V54" s="20">
        <f t="shared" si="13"/>
        <v>20</v>
      </c>
      <c r="W54" s="20">
        <f t="shared" si="13"/>
        <v>21</v>
      </c>
      <c r="X54" s="20">
        <f t="shared" si="13"/>
        <v>21</v>
      </c>
      <c r="Y54" s="20">
        <f t="shared" si="13"/>
        <v>21</v>
      </c>
      <c r="Z54" s="20">
        <f t="shared" si="13"/>
        <v>18</v>
      </c>
      <c r="AA54" s="20">
        <f t="shared" si="13"/>
        <v>18</v>
      </c>
      <c r="AB54" s="20">
        <f t="shared" si="13"/>
        <v>19</v>
      </c>
      <c r="AC54" s="20">
        <f t="shared" si="13"/>
        <v>20</v>
      </c>
      <c r="AD54" s="20">
        <f t="shared" si="13"/>
        <v>22</v>
      </c>
      <c r="AE54" s="20">
        <f t="shared" si="13"/>
        <v>23</v>
      </c>
      <c r="AF54" s="20">
        <f t="shared" si="13"/>
        <v>24</v>
      </c>
      <c r="AG54" s="20">
        <f t="shared" si="13"/>
        <v>25</v>
      </c>
      <c r="AH54" s="20">
        <f t="shared" si="13"/>
        <v>28</v>
      </c>
      <c r="AI54" s="20">
        <f t="shared" si="13"/>
        <v>26</v>
      </c>
      <c r="AJ54" s="20">
        <f t="shared" si="13"/>
        <v>32</v>
      </c>
      <c r="AK54" s="20">
        <f t="shared" si="13"/>
        <v>32</v>
      </c>
      <c r="AL54" s="20">
        <f t="shared" si="13"/>
        <v>39</v>
      </c>
      <c r="AM54" s="20">
        <f t="shared" si="13"/>
        <v>36</v>
      </c>
      <c r="AN54" s="20">
        <f t="shared" si="13"/>
        <v>37</v>
      </c>
      <c r="AO54" s="20">
        <f t="shared" si="13"/>
        <v>35</v>
      </c>
      <c r="AP54" s="20">
        <f t="shared" si="13"/>
        <v>36</v>
      </c>
      <c r="AQ54" s="20">
        <f t="shared" si="13"/>
        <v>40</v>
      </c>
      <c r="AR54" s="20">
        <f t="shared" si="13"/>
        <v>46</v>
      </c>
      <c r="AS54" s="20">
        <f t="shared" si="13"/>
        <v>46</v>
      </c>
      <c r="AT54" s="20">
        <f t="shared" si="13"/>
        <v>48</v>
      </c>
      <c r="AU54" s="20">
        <f t="shared" si="13"/>
        <v>49</v>
      </c>
      <c r="AV54" s="20">
        <f t="shared" si="13"/>
        <v>47</v>
      </c>
      <c r="AW54" s="20">
        <f t="shared" si="13"/>
        <v>46</v>
      </c>
      <c r="AX54" s="20">
        <f t="shared" si="13"/>
        <v>46</v>
      </c>
      <c r="AY54" s="20">
        <f t="shared" si="13"/>
        <v>45</v>
      </c>
      <c r="AZ54" s="20">
        <f t="shared" si="13"/>
        <v>44</v>
      </c>
      <c r="BA54" s="20">
        <f t="shared" si="13"/>
        <v>40</v>
      </c>
      <c r="BB54" s="20">
        <f t="shared" si="13"/>
        <v>42</v>
      </c>
      <c r="BC54" s="20">
        <f t="shared" si="13"/>
        <v>45</v>
      </c>
      <c r="BD54" s="20">
        <f t="shared" si="13"/>
        <v>38</v>
      </c>
      <c r="BE54" s="20">
        <f t="shared" si="13"/>
        <v>44</v>
      </c>
      <c r="BF54" s="20">
        <f t="shared" si="13"/>
        <v>40</v>
      </c>
      <c r="BG54" s="20">
        <f t="shared" si="13"/>
        <v>40</v>
      </c>
      <c r="BH54" s="20">
        <f t="shared" si="13"/>
        <v>38</v>
      </c>
      <c r="BI54" s="20">
        <f t="shared" si="13"/>
        <v>40</v>
      </c>
      <c r="BJ54" s="20">
        <f t="shared" si="13"/>
        <v>32</v>
      </c>
      <c r="BK54" s="20">
        <f t="shared" si="13"/>
        <v>30</v>
      </c>
      <c r="BL54" s="20">
        <f t="shared" si="13"/>
        <v>38</v>
      </c>
      <c r="BM54" s="20">
        <f t="shared" si="13"/>
        <v>34</v>
      </c>
      <c r="BN54" s="20">
        <f t="shared" si="13"/>
        <v>37</v>
      </c>
      <c r="BO54" s="20">
        <f t="shared" si="14"/>
        <v>36</v>
      </c>
      <c r="BP54" s="20">
        <f t="shared" si="14"/>
        <v>33</v>
      </c>
      <c r="BQ54" s="20">
        <f t="shared" si="14"/>
        <v>30</v>
      </c>
      <c r="BR54" s="20">
        <f t="shared" si="14"/>
        <v>29</v>
      </c>
      <c r="BS54" s="20">
        <f t="shared" si="14"/>
        <v>22</v>
      </c>
      <c r="BT54" s="20">
        <f t="shared" si="14"/>
        <v>20</v>
      </c>
      <c r="BU54" s="20">
        <f t="shared" si="14"/>
        <v>19</v>
      </c>
      <c r="BV54" s="20">
        <f t="shared" si="14"/>
        <v>17</v>
      </c>
      <c r="BW54" s="20">
        <f t="shared" si="14"/>
        <v>14</v>
      </c>
      <c r="BX54" s="20">
        <f t="shared" si="14"/>
        <v>15</v>
      </c>
      <c r="BY54" s="20">
        <f t="shared" si="14"/>
        <v>15</v>
      </c>
      <c r="BZ54" s="20">
        <f t="shared" si="14"/>
        <v>14</v>
      </c>
      <c r="CA54" s="20">
        <f t="shared" si="14"/>
        <v>17</v>
      </c>
      <c r="CB54" s="20">
        <f t="shared" si="14"/>
        <v>18</v>
      </c>
      <c r="CC54" s="20">
        <f t="shared" si="14"/>
        <v>21</v>
      </c>
      <c r="CD54" s="20">
        <f t="shared" si="14"/>
        <v>19</v>
      </c>
      <c r="CE54" s="20">
        <f t="shared" si="14"/>
        <v>19</v>
      </c>
      <c r="CF54" s="20">
        <f t="shared" si="14"/>
        <v>18</v>
      </c>
      <c r="CG54" s="20">
        <f t="shared" si="14"/>
        <v>23</v>
      </c>
      <c r="CH54" s="20">
        <f t="shared" si="14"/>
        <v>19</v>
      </c>
      <c r="CI54" s="20">
        <f t="shared" si="14"/>
        <v>18</v>
      </c>
      <c r="CJ54" s="20">
        <f t="shared" si="14"/>
        <v>18</v>
      </c>
      <c r="CK54" s="20">
        <f t="shared" si="14"/>
        <v>16</v>
      </c>
      <c r="CL54" s="20">
        <f t="shared" si="14"/>
        <v>15</v>
      </c>
      <c r="CM54" s="20">
        <f t="shared" si="14"/>
        <v>16</v>
      </c>
      <c r="CN54" s="20">
        <f t="shared" si="14"/>
        <v>19</v>
      </c>
      <c r="CO54" s="20">
        <f t="shared" si="14"/>
        <v>20</v>
      </c>
      <c r="CP54" s="20">
        <f t="shared" si="14"/>
        <v>19</v>
      </c>
      <c r="CQ54" s="20">
        <f t="shared" si="14"/>
        <v>19</v>
      </c>
      <c r="CR54" s="20">
        <f t="shared" si="14"/>
        <v>19</v>
      </c>
      <c r="CS54" s="20">
        <f t="shared" si="14"/>
        <v>17</v>
      </c>
      <c r="CT54" s="20">
        <f t="shared" si="14"/>
        <v>1927.2</v>
      </c>
    </row>
    <row r="55" spans="1:98" x14ac:dyDescent="0.25">
      <c r="A55" s="21"/>
      <c r="B55" s="18">
        <f>SUM(B47:B54)</f>
        <v>1399</v>
      </c>
      <c r="C55" s="18">
        <f t="shared" ref="C55:BN55" si="15">SUM(C47:C54)</f>
        <v>1371</v>
      </c>
      <c r="D55" s="18">
        <f t="shared" si="15"/>
        <v>1341</v>
      </c>
      <c r="E55" s="18">
        <f t="shared" si="15"/>
        <v>1333</v>
      </c>
      <c r="F55" s="18">
        <f t="shared" si="15"/>
        <v>1319</v>
      </c>
      <c r="G55" s="18">
        <f t="shared" si="15"/>
        <v>1294</v>
      </c>
      <c r="H55" s="18">
        <f t="shared" si="15"/>
        <v>1278</v>
      </c>
      <c r="I55" s="18">
        <f t="shared" si="15"/>
        <v>1275</v>
      </c>
      <c r="J55" s="18">
        <f t="shared" si="15"/>
        <v>1267</v>
      </c>
      <c r="K55" s="18">
        <f t="shared" si="15"/>
        <v>1264</v>
      </c>
      <c r="L55" s="18">
        <f t="shared" si="15"/>
        <v>1256</v>
      </c>
      <c r="M55" s="18">
        <f t="shared" si="15"/>
        <v>1251</v>
      </c>
      <c r="N55" s="18">
        <f t="shared" si="15"/>
        <v>1255</v>
      </c>
      <c r="O55" s="18">
        <f t="shared" si="15"/>
        <v>1246</v>
      </c>
      <c r="P55" s="18">
        <f t="shared" si="15"/>
        <v>1257</v>
      </c>
      <c r="Q55" s="18">
        <f t="shared" si="15"/>
        <v>1267</v>
      </c>
      <c r="R55" s="18">
        <f t="shared" si="15"/>
        <v>1294</v>
      </c>
      <c r="S55" s="18">
        <f t="shared" si="15"/>
        <v>1341</v>
      </c>
      <c r="T55" s="18">
        <f t="shared" si="15"/>
        <v>1391</v>
      </c>
      <c r="U55" s="18">
        <f t="shared" si="15"/>
        <v>1450</v>
      </c>
      <c r="V55" s="18">
        <f t="shared" si="15"/>
        <v>1542</v>
      </c>
      <c r="W55" s="18">
        <f t="shared" si="15"/>
        <v>1631</v>
      </c>
      <c r="X55" s="18">
        <f t="shared" si="15"/>
        <v>1691</v>
      </c>
      <c r="Y55" s="18">
        <f t="shared" si="15"/>
        <v>1735</v>
      </c>
      <c r="Z55" s="18">
        <f t="shared" si="15"/>
        <v>1815</v>
      </c>
      <c r="AA55" s="18">
        <f t="shared" si="15"/>
        <v>1862</v>
      </c>
      <c r="AB55" s="18">
        <f t="shared" si="15"/>
        <v>1886</v>
      </c>
      <c r="AC55" s="18">
        <f t="shared" si="15"/>
        <v>1861</v>
      </c>
      <c r="AD55" s="18">
        <f t="shared" si="15"/>
        <v>1838</v>
      </c>
      <c r="AE55" s="18">
        <f t="shared" si="15"/>
        <v>1799</v>
      </c>
      <c r="AF55" s="18">
        <f t="shared" si="15"/>
        <v>1769</v>
      </c>
      <c r="AG55" s="18">
        <f t="shared" si="15"/>
        <v>1749</v>
      </c>
      <c r="AH55" s="18">
        <f t="shared" si="15"/>
        <v>1767</v>
      </c>
      <c r="AI55" s="18">
        <f t="shared" si="15"/>
        <v>1768</v>
      </c>
      <c r="AJ55" s="18">
        <f t="shared" si="15"/>
        <v>1788</v>
      </c>
      <c r="AK55" s="18">
        <f t="shared" si="15"/>
        <v>1791</v>
      </c>
      <c r="AL55" s="18">
        <f t="shared" si="15"/>
        <v>1808</v>
      </c>
      <c r="AM55" s="18">
        <f t="shared" si="15"/>
        <v>1821</v>
      </c>
      <c r="AN55" s="18">
        <f t="shared" si="15"/>
        <v>1822</v>
      </c>
      <c r="AO55" s="18">
        <f t="shared" si="15"/>
        <v>1802</v>
      </c>
      <c r="AP55" s="18">
        <f t="shared" si="15"/>
        <v>1784</v>
      </c>
      <c r="AQ55" s="18">
        <f t="shared" si="15"/>
        <v>1810</v>
      </c>
      <c r="AR55" s="18">
        <f t="shared" si="15"/>
        <v>1832</v>
      </c>
      <c r="AS55" s="18">
        <f t="shared" si="15"/>
        <v>1843</v>
      </c>
      <c r="AT55" s="18">
        <f t="shared" si="15"/>
        <v>1845</v>
      </c>
      <c r="AU55" s="18">
        <f t="shared" si="15"/>
        <v>1844</v>
      </c>
      <c r="AV55" s="18">
        <f t="shared" si="15"/>
        <v>1847</v>
      </c>
      <c r="AW55" s="18">
        <f t="shared" si="15"/>
        <v>1845</v>
      </c>
      <c r="AX55" s="18">
        <f t="shared" si="15"/>
        <v>1836</v>
      </c>
      <c r="AY55" s="18">
        <f t="shared" si="15"/>
        <v>1818</v>
      </c>
      <c r="AZ55" s="18">
        <f t="shared" si="15"/>
        <v>1792</v>
      </c>
      <c r="BA55" s="18">
        <f t="shared" si="15"/>
        <v>1771</v>
      </c>
      <c r="BB55" s="18">
        <f t="shared" si="15"/>
        <v>1754</v>
      </c>
      <c r="BC55" s="18">
        <f t="shared" si="15"/>
        <v>1758</v>
      </c>
      <c r="BD55" s="18">
        <f t="shared" si="15"/>
        <v>1739</v>
      </c>
      <c r="BE55" s="18">
        <f t="shared" si="15"/>
        <v>1766</v>
      </c>
      <c r="BF55" s="18">
        <f t="shared" si="15"/>
        <v>1791</v>
      </c>
      <c r="BG55" s="18">
        <f t="shared" si="15"/>
        <v>1814</v>
      </c>
      <c r="BH55" s="18">
        <f t="shared" si="15"/>
        <v>1835</v>
      </c>
      <c r="BI55" s="18">
        <f t="shared" si="15"/>
        <v>1831</v>
      </c>
      <c r="BJ55" s="18">
        <f t="shared" si="15"/>
        <v>1615</v>
      </c>
      <c r="BK55" s="18">
        <f t="shared" si="15"/>
        <v>1571</v>
      </c>
      <c r="BL55" s="18">
        <f t="shared" si="15"/>
        <v>1592</v>
      </c>
      <c r="BM55" s="18">
        <f t="shared" si="15"/>
        <v>1616</v>
      </c>
      <c r="BN55" s="18">
        <f t="shared" si="15"/>
        <v>1639</v>
      </c>
      <c r="BO55" s="18">
        <f t="shared" ref="BO55:CS55" si="16">SUM(BO47:BO54)</f>
        <v>1685</v>
      </c>
      <c r="BP55" s="18">
        <f t="shared" si="16"/>
        <v>1714</v>
      </c>
      <c r="BQ55" s="18">
        <f t="shared" si="16"/>
        <v>1685</v>
      </c>
      <c r="BR55" s="18">
        <f t="shared" si="16"/>
        <v>1659</v>
      </c>
      <c r="BS55" s="18">
        <f t="shared" si="16"/>
        <v>1649</v>
      </c>
      <c r="BT55" s="18">
        <f t="shared" si="16"/>
        <v>1628</v>
      </c>
      <c r="BU55" s="18">
        <f t="shared" si="16"/>
        <v>1596</v>
      </c>
      <c r="BV55" s="18">
        <f t="shared" si="16"/>
        <v>1654</v>
      </c>
      <c r="BW55" s="18">
        <f t="shared" si="16"/>
        <v>1785</v>
      </c>
      <c r="BX55" s="18">
        <f t="shared" si="16"/>
        <v>1876</v>
      </c>
      <c r="BY55" s="18">
        <f t="shared" si="16"/>
        <v>1869</v>
      </c>
      <c r="BZ55" s="18">
        <f t="shared" si="16"/>
        <v>1847</v>
      </c>
      <c r="CA55" s="18">
        <f t="shared" si="16"/>
        <v>1856</v>
      </c>
      <c r="CB55" s="18">
        <f t="shared" si="16"/>
        <v>1911</v>
      </c>
      <c r="CC55" s="18">
        <f t="shared" si="16"/>
        <v>1870</v>
      </c>
      <c r="CD55" s="18">
        <f t="shared" si="16"/>
        <v>1810</v>
      </c>
      <c r="CE55" s="18">
        <f t="shared" si="16"/>
        <v>1752</v>
      </c>
      <c r="CF55" s="18">
        <f t="shared" si="16"/>
        <v>1700</v>
      </c>
      <c r="CG55" s="18">
        <f t="shared" si="16"/>
        <v>1705</v>
      </c>
      <c r="CH55" s="18">
        <f t="shared" si="16"/>
        <v>1649</v>
      </c>
      <c r="CI55" s="18">
        <f t="shared" si="16"/>
        <v>1581</v>
      </c>
      <c r="CJ55" s="18">
        <f t="shared" si="16"/>
        <v>1599</v>
      </c>
      <c r="CK55" s="18">
        <f t="shared" si="16"/>
        <v>1720</v>
      </c>
      <c r="CL55" s="18">
        <f t="shared" si="16"/>
        <v>1727</v>
      </c>
      <c r="CM55" s="18">
        <f t="shared" si="16"/>
        <v>1689</v>
      </c>
      <c r="CN55" s="18">
        <f t="shared" si="16"/>
        <v>1650</v>
      </c>
      <c r="CO55" s="18">
        <f t="shared" si="16"/>
        <v>1600</v>
      </c>
      <c r="CP55" s="18">
        <f t="shared" si="16"/>
        <v>1562</v>
      </c>
      <c r="CQ55" s="18">
        <f t="shared" si="16"/>
        <v>1531</v>
      </c>
      <c r="CR55" s="18">
        <f t="shared" si="16"/>
        <v>1485</v>
      </c>
      <c r="CS55" s="18">
        <f t="shared" si="16"/>
        <v>1462</v>
      </c>
      <c r="CT55" s="18">
        <f>SUM(CT47:CT54)</f>
        <v>42942.899999999987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02.01</vt:lpstr>
      <vt:lpstr>02.02</vt:lpstr>
      <vt:lpstr>02.03</vt:lpstr>
      <vt:lpstr>02.04</vt:lpstr>
      <vt:lpstr>02.05</vt:lpstr>
      <vt:lpstr>02.06</vt:lpstr>
      <vt:lpstr>02.07</vt:lpstr>
      <vt:lpstr>02.08</vt:lpstr>
      <vt:lpstr>02.09</vt:lpstr>
      <vt:lpstr>02.10</vt:lpstr>
      <vt:lpstr>02.11</vt:lpstr>
      <vt:lpstr>02.12</vt:lpstr>
      <vt:lpstr>02.13</vt:lpstr>
      <vt:lpstr>02.14</vt:lpstr>
      <vt:lpstr>02.15</vt:lpstr>
      <vt:lpstr>02.16</vt:lpstr>
      <vt:lpstr>02.17</vt:lpstr>
      <vt:lpstr>02.18</vt:lpstr>
      <vt:lpstr>02.19</vt:lpstr>
      <vt:lpstr>02.20</vt:lpstr>
      <vt:lpstr>02.21</vt:lpstr>
      <vt:lpstr>02.22</vt:lpstr>
      <vt:lpstr>02.23</vt:lpstr>
      <vt:lpstr>02.24</vt:lpstr>
      <vt:lpstr>02.25</vt:lpstr>
      <vt:lpstr>02.26</vt:lpstr>
      <vt:lpstr>02.27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2023-03-01T10:21:55Z</dcterms:modified>
</cp:coreProperties>
</file>